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【丁宜宣】2023研究生工作文件\S事务性工作\Z资助相关\P评优评奖\03评优评奖23年度\学院通知\"/>
    </mc:Choice>
  </mc:AlternateContent>
  <xr:revisionPtr revIDLastSave="0" documentId="13_ncr:1_{603ADE53-8D9D-4AAF-872B-3303A5CC079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名额分配" sheetId="2" r:id="rId1"/>
    <sheet name="Sheet3" sheetId="5" state="hidden" r:id="rId2"/>
    <sheet name="Sheet4" sheetId="6" state="hidden" r:id="rId3"/>
  </sheets>
  <calcPr calcId="191029"/>
  <pivotCaches>
    <pivotCache cacheId="0" r:id="rId4"/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2" l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14" i="2"/>
  <c r="E15" i="2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14" i="2"/>
  <c r="D15" i="2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14" i="2"/>
  <c r="C15" i="2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14" i="2"/>
  <c r="F4" i="2"/>
  <c r="F5" i="2" s="1"/>
  <c r="F6" i="2" s="1"/>
  <c r="F7" i="2" s="1"/>
  <c r="F8" i="2" s="1"/>
  <c r="F9" i="2" s="1"/>
  <c r="F10" i="2" s="1"/>
  <c r="F11" i="2" s="1"/>
  <c r="F12" i="2" s="1"/>
  <c r="F3" i="2"/>
  <c r="E4" i="2"/>
  <c r="E5" i="2" s="1"/>
  <c r="E6" i="2" s="1"/>
  <c r="E7" i="2" s="1"/>
  <c r="E8" i="2" s="1"/>
  <c r="E9" i="2" s="1"/>
  <c r="E10" i="2" s="1"/>
  <c r="E11" i="2" s="1"/>
  <c r="E12" i="2" s="1"/>
  <c r="E3" i="2"/>
  <c r="D4" i="2"/>
  <c r="D5" i="2" s="1"/>
  <c r="D6" i="2" s="1"/>
  <c r="D7" i="2" s="1"/>
  <c r="D8" i="2" s="1"/>
  <c r="D9" i="2" s="1"/>
  <c r="D10" i="2" s="1"/>
  <c r="D11" i="2" s="1"/>
  <c r="D12" i="2" s="1"/>
  <c r="D3" i="2"/>
  <c r="C4" i="2"/>
  <c r="C5" i="2" s="1"/>
  <c r="C6" i="2" s="1"/>
  <c r="C7" i="2" s="1"/>
  <c r="C8" i="2" s="1"/>
  <c r="C9" i="2" s="1"/>
  <c r="C10" i="2" s="1"/>
  <c r="C11" i="2" s="1"/>
  <c r="C12" i="2" s="1"/>
  <c r="C3" i="2"/>
  <c r="B13" i="2"/>
  <c r="B2" i="2"/>
</calcChain>
</file>

<file path=xl/sharedStrings.xml><?xml version="1.0" encoding="utf-8"?>
<sst xmlns="http://schemas.openxmlformats.org/spreadsheetml/2006/main" count="86" uniqueCount="76">
  <si>
    <t>班级</t>
  </si>
  <si>
    <t>评奖基数</t>
  </si>
  <si>
    <t>三好研究生</t>
  </si>
  <si>
    <t>优秀研究生干部</t>
  </si>
  <si>
    <t>科研创新先进个人</t>
  </si>
  <si>
    <t>社会活动先进个人</t>
  </si>
  <si>
    <t>三好研究生标兵</t>
  </si>
  <si>
    <t>先进班级
(硕/博)</t>
  </si>
  <si>
    <t>创新团队
(硕/博)</t>
  </si>
  <si>
    <t>博士合计</t>
  </si>
  <si>
    <t>011直升机博士班</t>
  </si>
  <si>
    <t>012飞行器博士班</t>
  </si>
  <si>
    <t>0131振动所博士班</t>
  </si>
  <si>
    <t>0132强度所博士班</t>
  </si>
  <si>
    <t>0133纳米所博士班</t>
  </si>
  <si>
    <t>0134智能所博士班</t>
  </si>
  <si>
    <t>0135精驱所博士班</t>
  </si>
  <si>
    <t>015人机环博士班</t>
  </si>
  <si>
    <t>016气动博士班</t>
  </si>
  <si>
    <t>018交叉院博士班</t>
  </si>
  <si>
    <t>硕士合计</t>
  </si>
  <si>
    <t>19硕士直升机班</t>
  </si>
  <si>
    <t>19硕士飞设一班</t>
  </si>
  <si>
    <t>19硕士飞设二班</t>
  </si>
  <si>
    <t>19硕士力学一班</t>
  </si>
  <si>
    <t>19硕士力学二班</t>
  </si>
  <si>
    <t>19硕士力学三班</t>
  </si>
  <si>
    <t>19硕士智能所班</t>
  </si>
  <si>
    <t>19硕士精密驱动班</t>
  </si>
  <si>
    <t>19硕士环控班</t>
  </si>
  <si>
    <t>19硕士流体力学班</t>
  </si>
  <si>
    <t>20硕士直升机班</t>
  </si>
  <si>
    <t>20硕士飞设一班</t>
  </si>
  <si>
    <t>20硕士飞设二班</t>
  </si>
  <si>
    <t>20硕士力学一班</t>
  </si>
  <si>
    <t>20硕士力学二班</t>
  </si>
  <si>
    <t>20硕士力学三班</t>
  </si>
  <si>
    <t>20硕士智能所班</t>
  </si>
  <si>
    <t>20硕士精密驱动所班</t>
  </si>
  <si>
    <t>20硕士环控班</t>
  </si>
  <si>
    <t>20硕士流体班</t>
  </si>
  <si>
    <t>院级学生组织（硕博）</t>
  </si>
  <si>
    <t>/</t>
  </si>
  <si>
    <t>0131振动所</t>
  </si>
  <si>
    <t>018交叉院</t>
  </si>
  <si>
    <t>016气动</t>
  </si>
  <si>
    <t>0133纳米所</t>
  </si>
  <si>
    <t>0135精驱所</t>
  </si>
  <si>
    <t>011直升机</t>
  </si>
  <si>
    <t>0132强度所</t>
  </si>
  <si>
    <t>0134智能所</t>
  </si>
  <si>
    <t>012飞行器</t>
  </si>
  <si>
    <t>015人机环</t>
  </si>
  <si>
    <t>计数项:姓名</t>
  </si>
  <si>
    <t>(空白)</t>
  </si>
  <si>
    <t>总计</t>
  </si>
  <si>
    <t>21硕士飞设二班</t>
    <phoneticPr fontId="3" type="noConversion"/>
  </si>
  <si>
    <t>21硕士飞设一班</t>
    <phoneticPr fontId="3" type="noConversion"/>
  </si>
  <si>
    <t>21硕士力学一班</t>
  </si>
  <si>
    <t>21硕士力学二班</t>
  </si>
  <si>
    <t>21硕士力学三班</t>
  </si>
  <si>
    <t>21硕士智能所班</t>
  </si>
  <si>
    <t>21硕士精密驱动班</t>
  </si>
  <si>
    <t>21硕士环控班</t>
  </si>
  <si>
    <t>21硕士流体力学班</t>
  </si>
  <si>
    <t>22硕士直升机班</t>
  </si>
  <si>
    <t>22硕士飞设一班</t>
  </si>
  <si>
    <t>22硕士飞设二班</t>
  </si>
  <si>
    <t>22硕士力学一班</t>
  </si>
  <si>
    <t>22硕士力学二班</t>
  </si>
  <si>
    <t>22硕士力学三班</t>
  </si>
  <si>
    <t>22硕士智能所班</t>
  </si>
  <si>
    <t>22硕士精密驱动所班</t>
  </si>
  <si>
    <t>22硕士环控班</t>
  </si>
  <si>
    <t>22硕士流体班</t>
  </si>
  <si>
    <t>21硕士直升机班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</si>
</sst>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" x14ac:knownFonts="1">
    <font>
      <sz val="11"/>
      <color theme="1"/>
      <name val="宋体"/>
      <charset val="134"/>
      <scheme val="minor"/>
    </font>
    <font>
      <sz val="1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宗思雨" refreshedDate="44452.434733796297" createdVersion="5" refreshedVersion="5" minRefreshableVersion="3" recordCount="749" xr:uid="{00000000-000A-0000-FFFF-FFFF00000000}">
  <cacheSource type="worksheet">
    <worksheetSource ref="A1:D1048576" sheet="硕士评奖名单"/>
  </cacheSource>
  <cacheFields count="4">
    <cacheField name="年级" numFmtId="0">
      <sharedItems containsBlank="1" count="3">
        <s v="20级硕士"/>
        <s v="19级硕士"/>
        <m/>
      </sharedItems>
    </cacheField>
    <cacheField name="学号" numFmtId="0">
      <sharedItems containsBlank="1" count="749">
        <s v="SX2001162"/>
        <s v="SX2001184"/>
        <s v="SX2001185"/>
        <s v="SX2001201"/>
        <s v="SX2001208"/>
        <s v="SX2001209"/>
        <s v="SX2001241"/>
        <s v="SX2001242"/>
        <s v="SZ2001002"/>
        <s v="SZ2001003"/>
        <s v="SZ2001004"/>
        <s v="SZ2001005"/>
        <s v="SZ2001008"/>
        <s v="SZ2001009"/>
        <s v="SZ2001010"/>
        <s v="SZ2001019"/>
        <s v="SZ2001033"/>
        <s v="SZ2001034"/>
        <s v="SZ2001058"/>
        <s v="SZ2001069"/>
        <s v="SZ2001070"/>
        <s v="SZ2001081"/>
        <s v="SZ2001092"/>
        <s v="SZ2001093"/>
        <s v="SZ2001094"/>
        <s v="SZ2001103"/>
        <s v="SZ2001104"/>
        <s v="SZ2001111"/>
        <s v="SZ2001140"/>
        <s v="SZ2001147"/>
        <s v="SZ2001148"/>
        <s v="SZ2001168"/>
        <s v="SZ2001169"/>
        <s v="SX2001160"/>
        <s v="SX2001161"/>
        <s v="SX2001163"/>
        <s v="SX2001164"/>
        <s v="SX2001165"/>
        <s v="SX2001166"/>
        <s v="SX2001167"/>
        <s v="SX2001175"/>
        <s v="SX2001177"/>
        <s v="SX2001188"/>
        <s v="SX2001189"/>
        <s v="SX2001192"/>
        <s v="SX2001193"/>
        <s v="SX2001207"/>
        <s v="SX2001216"/>
        <s v="SX2001217"/>
        <s v="SX2001218"/>
        <s v="SX2001219"/>
        <s v="SX2001221"/>
        <s v="SX2001222"/>
        <s v="SX2001223"/>
        <s v="SX2001226"/>
        <s v="SX2001227"/>
        <s v="SX2001230"/>
        <s v="SX2001234"/>
        <s v="SX2001235"/>
        <s v="SX2001248"/>
        <s v="SX2001249"/>
        <s v="SZ2001020"/>
        <s v="SZ2001041"/>
        <s v="SZ2001042"/>
        <s v="SZ2001050"/>
        <s v="SZ2001051"/>
        <s v="SZ2001052"/>
        <s v="SZ2001053"/>
        <s v="SZ2001073"/>
        <s v="SZ2001087"/>
        <s v="SZ2001088"/>
        <s v="SZ2001108"/>
        <s v="SZ2001110"/>
        <s v="SZ2001116"/>
        <s v="SZ2001117"/>
        <s v="SZ2001118"/>
        <s v="SZ2001127"/>
        <s v="SZ2001141"/>
        <s v="SZ2001165"/>
        <s v="SX2001257"/>
        <s v="SX2001258"/>
        <s v="SZ2001188"/>
        <s v="SX2001149"/>
        <s v="SX2001150"/>
        <s v="SX2001170"/>
        <s v="SX2001171"/>
        <s v="SX2001176"/>
        <s v="SX2001187"/>
        <s v="SX2001212"/>
        <s v="SX2001213"/>
        <s v="SX2001224"/>
        <s v="SX2001225"/>
        <s v="SX2001228"/>
        <s v="SX2001229"/>
        <s v="SX2001232"/>
        <s v="SX2001250"/>
        <s v="SX2001260"/>
        <s v="SZ2001025"/>
        <s v="SZ2001026"/>
        <s v="SZ2001036"/>
        <s v="SZ2001037"/>
        <s v="SZ2001038"/>
        <s v="SZ2001054"/>
        <s v="SZ2001063"/>
        <s v="SZ2001067"/>
        <s v="SZ2001068"/>
        <s v="SZ2001102"/>
        <s v="SZ2001113"/>
        <s v="SZ2001114"/>
        <s v="SZ2001115"/>
        <s v="SZ2001126"/>
        <s v="SX2001093"/>
        <s v="SX2001109"/>
        <s v="SX2001110"/>
        <s v="SX2001111"/>
        <s v="SX2001112"/>
        <s v="SX2001113"/>
        <s v="SX2001114"/>
        <s v="SX2001115"/>
        <s v="SX2001116"/>
        <s v="SX2001117"/>
        <s v="SX2001118"/>
        <s v="SX2001119"/>
        <s v="SX2001120"/>
        <s v="SX2001132"/>
        <s v="SX2001133"/>
        <s v="SZ2001001"/>
        <s v="SZ2001082"/>
        <s v="SZ2001089"/>
        <s v="SZ2001119"/>
        <s v="SZ2001120"/>
        <s v="SZ2001149"/>
        <s v="SZ2001151"/>
        <s v="SZ2001152"/>
        <s v="SZ2001156"/>
        <s v="SZ2001183"/>
        <s v="SX2001014"/>
        <s v="SX2001015"/>
        <s v="SX2001016"/>
        <s v="SX2001022"/>
        <s v="SX2001023"/>
        <s v="SX2001024"/>
        <s v="SX2001032"/>
        <s v="SX2001033"/>
        <s v="SX2001043"/>
        <s v="SX2001048"/>
        <s v="SX2001052"/>
        <s v="SX2001056"/>
        <s v="SX2001083"/>
        <s v="SX2001084"/>
        <s v="SX2001085"/>
        <s v="SX2001086"/>
        <s v="SX2001087"/>
        <s v="SX2001088"/>
        <s v="SX2001089"/>
        <s v="SX2001091"/>
        <s v="SX2001092"/>
        <s v="SX2001094"/>
        <s v="SX2001095"/>
        <s v="SX2001096"/>
        <s v="SX2001097"/>
        <s v="SX2001100"/>
        <s v="SX2001106"/>
        <s v="SX2001107"/>
        <s v="SX2001252"/>
        <s v="SX2001253"/>
        <s v="SZ2001006"/>
        <s v="SZ2001007"/>
        <s v="SZ2001044"/>
        <s v="SZ2001045"/>
        <s v="SZ2001046"/>
        <s v="SZ2001047"/>
        <s v="SZ2001048"/>
        <s v="SZ2001057"/>
        <s v="SZ2001098"/>
        <s v="SZ2001099"/>
        <s v="SZ2001121"/>
        <s v="SZ2001150"/>
        <s v="SZ2001163"/>
        <s v="SZ2001164"/>
        <s v="SZ2001167"/>
        <s v="SZ2001173"/>
        <s v="SZ2001174"/>
        <s v="SX2001007"/>
        <s v="SX2001030"/>
        <s v="SX2001034"/>
        <s v="SX2001045"/>
        <s v="SX2001046"/>
        <s v="SX2001047"/>
        <s v="SX2001049"/>
        <s v="SX2001050"/>
        <s v="SX2001051"/>
        <s v="SX2001054"/>
        <s v="SX2001055"/>
        <s v="SX2001060"/>
        <s v="SX2001061"/>
        <s v="SX2001062"/>
        <s v="SX2001082"/>
        <s v="SX2001101"/>
        <s v="SX2001103"/>
        <s v="SX2001104"/>
        <s v="SX2001105"/>
        <s v="SX2001180"/>
        <s v="SX2001256"/>
        <s v="SZ2001032"/>
        <s v="SZ2001084"/>
        <s v="SZ2001090"/>
        <s v="SZ2001091"/>
        <s v="SZ2001179"/>
        <s v="SZ2001180"/>
        <s v="SZ2001181"/>
        <s v="SZ2001182"/>
        <s v="SX2001001"/>
        <s v="SX2001029"/>
        <s v="SX2001035"/>
        <s v="SX2001036"/>
        <s v="SX2001039"/>
        <s v="SX2001040"/>
        <s v="SX2001041"/>
        <s v="SX2001057"/>
        <s v="SX2001058"/>
        <s v="SX2001063"/>
        <s v="SX2001064"/>
        <s v="SX2001065"/>
        <s v="SX2001066"/>
        <s v="SX2001168"/>
        <s v="SX2001169"/>
        <s v="SX2001215"/>
        <s v="SX2001247"/>
        <s v="SX2001259"/>
        <s v="SZ2001021"/>
        <s v="SZ2001022"/>
        <s v="SZ2001023"/>
        <s v="SZ2001024"/>
        <s v="SZ2001059"/>
        <s v="SZ2001071"/>
        <s v="SZ2001107"/>
        <s v="SZ2001112"/>
        <s v="SZ2001122"/>
        <s v="SZ2001123"/>
        <s v="SZ2001145"/>
        <s v="SZ2001146"/>
        <s v="SZ2001160"/>
        <s v="SZ2001170"/>
        <s v="SZ2001175"/>
        <s v="SZ2001158"/>
        <s v="SX2001002"/>
        <s v="SX2001003"/>
        <s v="SX2001004"/>
        <s v="SX2001005"/>
        <s v="SX2001006"/>
        <s v="SX2001008"/>
        <s v="SX2001009"/>
        <s v="SX2001010"/>
        <s v="SX2001011"/>
        <s v="SX2001012"/>
        <s v="SX2001013"/>
        <s v="SX2001017"/>
        <s v="SX2001026"/>
        <s v="SX2001027"/>
        <s v="SX2001031"/>
        <s v="SX2001042"/>
        <s v="SX2001053"/>
        <s v="SX2001059"/>
        <s v="SX2001067"/>
        <s v="SX2001068"/>
        <s v="SX2001069"/>
        <s v="SX2001070"/>
        <s v="SX2001071"/>
        <s v="SX2001072"/>
        <s v="SX2001073"/>
        <s v="SX2001098"/>
        <s v="SX2001099"/>
        <s v="SX2001172"/>
        <s v="SX2001173"/>
        <s v="SX2001174"/>
        <s v="SX2001181"/>
        <s v="SX2001182"/>
        <s v="SX2001183"/>
        <s v="SX2001199"/>
        <s v="SX2001206"/>
        <s v="SX2001210"/>
        <s v="SX2001211"/>
        <s v="SX2001233"/>
        <s v="SX2001239"/>
        <s v="SX2001254"/>
        <s v="SX2001255"/>
        <s v="SZ2001027"/>
        <s v="SZ2001028"/>
        <s v="SZ2001029"/>
        <s v="SZ2001030"/>
        <s v="SZ2001031"/>
        <s v="SZ2001039"/>
        <s v="SZ2001043"/>
        <s v="SZ2001056"/>
        <s v="SZ2001060"/>
        <s v="SZ2001061"/>
        <s v="SZ2001062"/>
        <s v="SZ2001079"/>
        <s v="SZ2001080"/>
        <s v="SZ2001083"/>
        <s v="SZ2001095"/>
        <s v="SZ2001096"/>
        <s v="SZ2001097"/>
        <s v="SZ2001109"/>
        <s v="SZ2001129"/>
        <s v="SZ2001132"/>
        <s v="SZ2001134"/>
        <s v="SZ2001135"/>
        <s v="SZ2001142"/>
        <s v="SZ2001143"/>
        <s v="SZ2001144"/>
        <s v="SZ2001171"/>
        <s v="SZ2001172"/>
        <s v="SZ2001176"/>
        <s v="SZ2001187"/>
        <s v="SX2001151"/>
        <s v="SX2001152"/>
        <s v="SX2001153"/>
        <s v="SX2001154"/>
        <s v="SX2001155"/>
        <s v="SX2001156"/>
        <s v="SX2001157"/>
        <s v="SX2001158"/>
        <s v="SX2001159"/>
        <s v="SX2001178"/>
        <s v="SX2001179"/>
        <s v="SX2001186"/>
        <s v="SX2001190"/>
        <s v="SX2001191"/>
        <s v="SX2001194"/>
        <s v="SX2001195"/>
        <s v="SX2001196"/>
        <s v="SX2001197"/>
        <s v="SX2001198"/>
        <s v="SX2001202"/>
        <s v="SX2001203"/>
        <s v="SX2001204"/>
        <s v="SX2001214"/>
        <s v="SX2001231"/>
        <s v="SX2001236"/>
        <s v="SX2001237"/>
        <s v="SX2001238"/>
        <s v="SX2001240"/>
        <s v="SX2001243"/>
        <s v="SX2001244"/>
        <s v="SX2001245"/>
        <s v="SX2001246"/>
        <s v="SX2001251"/>
        <s v="SZ2001011"/>
        <s v="SZ2001012"/>
        <s v="SZ2001013"/>
        <s v="SZ2001014"/>
        <s v="SZ2001015"/>
        <s v="SZ2001016"/>
        <s v="SZ2001017"/>
        <s v="SZ2001018"/>
        <s v="SZ2001040"/>
        <s v="SZ2001064"/>
        <s v="SZ2001065"/>
        <s v="SZ2001072"/>
        <s v="SZ2001074"/>
        <s v="SZ2001075"/>
        <s v="SZ2001076"/>
        <s v="SZ2001077"/>
        <s v="SZ2001078"/>
        <s v="SZ2001085"/>
        <s v="SZ2001086"/>
        <s v="SZ2001105"/>
        <s v="SZ2001106"/>
        <s v="SZ2001124"/>
        <s v="SZ2001125"/>
        <s v="SZ2001128"/>
        <s v="SZ2001130"/>
        <s v="SZ2001131"/>
        <s v="SZ2001133"/>
        <s v="SZ2001136"/>
        <s v="SZ2001137"/>
        <s v="SZ2001154"/>
        <s v="SZ2001155"/>
        <s v="SZ2001157"/>
        <s v="SZ2001177"/>
        <s v="SZ2001178"/>
        <s v="SZ2001184"/>
        <s v="SZ2001185"/>
        <s v="SX2001020"/>
        <s v="SX2001025"/>
        <s v="SX2001037"/>
        <s v="SX2001038"/>
        <s v="SX2001074"/>
        <s v="SX2001075"/>
        <s v="SX2001076"/>
        <s v="SX2001077"/>
        <s v="SX2001078"/>
        <s v="SX2001079"/>
        <s v="SX2001080"/>
        <s v="SX2001081"/>
        <s v="SX2001121"/>
        <s v="SX2001122"/>
        <s v="SX2001123"/>
        <s v="SX2001124"/>
        <s v="SX2001125"/>
        <s v="SX2001126"/>
        <s v="SX2001127"/>
        <s v="SX2001128"/>
        <s v="SX2001129"/>
        <s v="SX2001130"/>
        <s v="SX2001131"/>
        <s v="SX2001134"/>
        <s v="SX2001135"/>
        <s v="SX2001136"/>
        <s v="SX2001137"/>
        <s v="SX2001138"/>
        <s v="SX2001139"/>
        <s v="SX2001140"/>
        <s v="SX2001141"/>
        <s v="SX2001142"/>
        <s v="SX2001143"/>
        <s v="SX2001144"/>
        <s v="SX2001145"/>
        <s v="SX2001146"/>
        <s v="SX2001147"/>
        <s v="SZ2001035"/>
        <s v="SZ2001055"/>
        <s v="SZ2001066"/>
        <s v="SZ2001100"/>
        <s v="SZ2001101"/>
        <s v="SZ2001138"/>
        <s v="SZ2001139"/>
        <s v="SZ2001159"/>
        <s v="SZ2001161"/>
        <s v="SZ2001162"/>
        <s v="SZ2001166"/>
        <s v="SZ2001186"/>
        <s v="SX2001108"/>
        <s v="SX1901001"/>
        <s v="SX1901003"/>
        <s v="SX1901004"/>
        <s v="SX1901005"/>
        <s v="SX1901006"/>
        <s v="SX1901007"/>
        <s v="SX1901008"/>
        <s v="SX1901009"/>
        <s v="SX1901010"/>
        <s v="SX1901011"/>
        <s v="SX1901012"/>
        <s v="SX1901013"/>
        <s v="SX1901014"/>
        <s v="SX1901016"/>
        <s v="SX1901017"/>
        <s v="SX1901019"/>
        <s v="SX1901020"/>
        <s v="SX1901021"/>
        <s v="SX1901022"/>
        <s v="SX1901024"/>
        <s v="SX1901025"/>
        <s v="SX1901026"/>
        <s v="SX1901027"/>
        <s v="SX1901028"/>
        <s v="SX1901030"/>
        <s v="SX1901032"/>
        <s v="SX1901033"/>
        <s v="SX1901034"/>
        <s v="SX1901036"/>
        <s v="SX1901037"/>
        <s v="SX1901038"/>
        <s v="SX1901039"/>
        <s v="SX1901040"/>
        <s v="SX1901041"/>
        <s v="SX1901042"/>
        <s v="SX1901044"/>
        <s v="SX1901045"/>
        <s v="SX1901046"/>
        <s v="SX1901047"/>
        <s v="SX1901048"/>
        <s v="SX1901049"/>
        <s v="SX1901050"/>
        <s v="SX1901051"/>
        <s v="SX1901052"/>
        <s v="SX1901053"/>
        <s v="SX1901056"/>
        <s v="SX1901057"/>
        <s v="SX1901058"/>
        <s v="SX1901059"/>
        <s v="SX1901060"/>
        <s v="SX1901063"/>
        <s v="SX1901065"/>
        <s v="SX1901066"/>
        <s v="SX1901067"/>
        <s v="SX1901068"/>
        <s v="SX1901069"/>
        <s v="SX1901070"/>
        <s v="SX1901071"/>
        <s v="SX1901072"/>
        <s v="SX1901073"/>
        <s v="SX1901074"/>
        <s v="SX1901075"/>
        <s v="SX1901076"/>
        <s v="SX1901077"/>
        <s v="SX1901078"/>
        <s v="SX1901079"/>
        <s v="SX1901080"/>
        <s v="SX1901082"/>
        <s v="SX1901087"/>
        <s v="SX1901088"/>
        <s v="SX1901089"/>
        <s v="SX1901090"/>
        <s v="SX1901091"/>
        <s v="SX1901093"/>
        <s v="SX1901097"/>
        <s v="SX1901098"/>
        <s v="SX1901099"/>
        <s v="SX1901100"/>
        <s v="SX1901101"/>
        <s v="SX1901102"/>
        <s v="SX1901103"/>
        <s v="SX1901104"/>
        <s v="SX1901106"/>
        <s v="SX1901108"/>
        <s v="SX1901109"/>
        <s v="SX1901110"/>
        <s v="SX1901111"/>
        <s v="SX1901112"/>
        <s v="SX1901113"/>
        <s v="SX1901114"/>
        <s v="SX1901115"/>
        <s v="SX1901116"/>
        <s v="SX1901117"/>
        <s v="SX1901118"/>
        <s v="SX1901119"/>
        <s v="SX1901120"/>
        <s v="SX1901121"/>
        <s v="SX1901122"/>
        <s v="SX1901123"/>
        <s v="SX1901124"/>
        <s v="SX1901125"/>
        <s v="SX1901126"/>
        <s v="SX1901256"/>
        <s v="SX1901127"/>
        <s v="SX1901128"/>
        <s v="SX1901129"/>
        <s v="SX1901130"/>
        <s v="SX1901131"/>
        <s v="SX1901132"/>
        <s v="SX1901133"/>
        <s v="SX1901134"/>
        <s v="SX1901135"/>
        <s v="SX1901136"/>
        <s v="SX1901137"/>
        <s v="SX1901138"/>
        <s v="SX1901139"/>
        <s v="SX1901159"/>
        <s v="SX1901160"/>
        <s v="SX1901161"/>
        <s v="SX1901162"/>
        <s v="SX1901163"/>
        <s v="SX1901165"/>
        <s v="SX1901166"/>
        <s v="SX1901167"/>
        <s v="SX1901168"/>
        <s v="SX1901169"/>
        <s v="SX1901170"/>
        <s v="SX1901171"/>
        <s v="SX1901172"/>
        <s v="SX1901173"/>
        <s v="SX1901174"/>
        <s v="SX1901175"/>
        <s v="SX1901177"/>
        <s v="SX1901179"/>
        <s v="SX1901180"/>
        <s v="SX1901181"/>
        <s v="SX1901182"/>
        <s v="SX1901183"/>
        <s v="SX1901184"/>
        <s v="SX1901185"/>
        <s v="SX1901186"/>
        <s v="SX1901187"/>
        <s v="SX1901188"/>
        <s v="SX1901189"/>
        <s v="SX1901190"/>
        <s v="SX1901191"/>
        <s v="SX1901192"/>
        <s v="SX1901193"/>
        <s v="SX1901195"/>
        <s v="SX1901196"/>
        <s v="SX1901198"/>
        <s v="SX1901199"/>
        <s v="SX1901200"/>
        <s v="SX1901201"/>
        <s v="SX1901202"/>
        <s v="SX1901203"/>
        <s v="SX1901204"/>
        <s v="SX1901205"/>
        <s v="SX1901206"/>
        <s v="SX1901207"/>
        <s v="SX1901208"/>
        <s v="SX1901209"/>
        <s v="SX1901210"/>
        <s v="SX1901211"/>
        <s v="SX1901212"/>
        <s v="SX1901213"/>
        <s v="SX1901214"/>
        <s v="SX1901216"/>
        <s v="SX1901217"/>
        <s v="SX1901218"/>
        <s v="SX1901219"/>
        <s v="SX1901220"/>
        <s v="SX1901221"/>
        <s v="SX1901222"/>
        <s v="SX1901223"/>
        <s v="SX1901224"/>
        <s v="SX1901225"/>
        <s v="SX1901228"/>
        <s v="SX1901229"/>
        <s v="SX1901230"/>
        <s v="SX1901231"/>
        <s v="SX1901232"/>
        <s v="SX1901233"/>
        <s v="SX1901234"/>
        <s v="SX1901235"/>
        <s v="SX1901236"/>
        <s v="SX1901237"/>
        <s v="SX1901238"/>
        <s v="SX1901239"/>
        <s v="SX1901240"/>
        <s v="SX1901241"/>
        <s v="SX1901242"/>
        <s v="SX1901243"/>
        <s v="SX1901244"/>
        <s v="SX1901245"/>
        <s v="SX1901246"/>
        <s v="SX1901248"/>
        <s v="SX1901249"/>
        <s v="SX1901250"/>
        <s v="SX1901251"/>
        <s v="SX1901253"/>
        <s v="SX1901254"/>
        <s v="SX1901255"/>
        <s v="SF1901001"/>
        <s v="SF1901002"/>
        <s v="SF1901003"/>
        <s v="SF1901004"/>
        <s v="SF1901005"/>
        <s v="SF1901006"/>
        <s v="SF1901007"/>
        <s v="SF1901008"/>
        <s v="SF1901009"/>
        <s v="SZ1901001"/>
        <s v="SZ1901004"/>
        <s v="SZ1901006"/>
        <s v="SZ1901007"/>
        <s v="SZ1901008"/>
        <s v="SZ1901009"/>
        <s v="SZ1901010"/>
        <s v="SZ1901012"/>
        <s v="SZ1901013"/>
        <s v="SZ1901014"/>
        <s v="SZ1901015"/>
        <s v="SZ1901016"/>
        <s v="SZ1901017"/>
        <s v="SZ1901018"/>
        <s v="SZ1901019"/>
        <s v="SZ1901020"/>
        <s v="SZ1901021"/>
        <s v="SZ1901022"/>
        <s v="SZ1901023"/>
        <s v="SZ1901024"/>
        <s v="SZ1901025"/>
        <s v="SZ1901026"/>
        <s v="SZ1901027"/>
        <s v="SZ1901028"/>
        <s v="SZ1901030"/>
        <s v="SZ1901031"/>
        <s v="SZ1901032"/>
        <s v="SZ1901033"/>
        <s v="SZ1901034"/>
        <s v="SZ1901035"/>
        <s v="SZ1901036"/>
        <s v="SZ1901037"/>
        <s v="SZ1901038"/>
        <s v="SZ1901039"/>
        <s v="SZ1901041"/>
        <s v="SZ1901043"/>
        <s v="SZ1901044"/>
        <s v="SZ1901045"/>
        <s v="SZ1901046"/>
        <s v="SZ1901047"/>
        <s v="SZ1901048"/>
        <s v="SZ1901049"/>
        <s v="SZ1901050"/>
        <s v="SZ1901051"/>
        <s v="SZ1901052"/>
        <s v="SZ1901053"/>
        <s v="SZ1901054"/>
        <s v="SZ1901055"/>
        <s v="SZ1901056"/>
        <s v="SZ1901057"/>
        <s v="SZ1901058"/>
        <s v="SZ1901059"/>
        <s v="SZ1901060"/>
        <s v="SZ1901061"/>
        <s v="SZ1901062"/>
        <s v="SZ1901063"/>
        <s v="SZ1901064"/>
        <s v="SZ1901065"/>
        <s v="SZ1901066"/>
        <s v="SZ1901067"/>
        <s v="SZ1901068"/>
        <s v="SZ1901069"/>
        <s v="SZ1901070"/>
        <s v="SZ1901071"/>
        <s v="SZ1901072"/>
        <s v="SZ1901073"/>
        <s v="SZ1901074"/>
        <s v="SZ1901075"/>
        <s v="SZ1901076"/>
        <s v="SZ1901077"/>
        <s v="SZ1901078"/>
        <s v="SZ1901079"/>
        <s v="SZ1901080"/>
        <s v="SZ1901081"/>
        <s v="SZ1901082"/>
        <s v="SZ1901083"/>
        <s v="SZ1901084"/>
        <s v="SZ1901085"/>
        <s v="SZ1901086"/>
        <s v="SZ1901087"/>
        <s v="SZ1901088"/>
        <s v="SZ1901089"/>
        <s v="SZ1901090"/>
        <s v="SZ1901091"/>
        <s v="SZ1901092"/>
        <s v="SZ1901093"/>
        <s v="SZ1901094"/>
        <s v="SZ1901095"/>
        <s v="SZ1901096"/>
        <s v="SZ1901097"/>
        <s v="SZ1901098"/>
        <s v="SZ1901099"/>
        <s v="SZ1901100"/>
        <s v="SZ1901101"/>
        <s v="SZ1901102"/>
        <s v="SZ1901103"/>
        <s v="SZ1901104"/>
        <s v="SZ1901105"/>
        <s v="SZ1901106"/>
        <s v="SZ1901107"/>
        <s v="SZ1901108"/>
        <m/>
      </sharedItems>
    </cacheField>
    <cacheField name="姓名" numFmtId="0">
      <sharedItems containsBlank="1" count="748">
        <s v="史夏正"/>
        <s v="井雯"/>
        <s v="李家辉"/>
        <s v="李亚星"/>
        <s v="孔德旭"/>
        <s v="刘旭"/>
        <s v="李扬"/>
        <s v="刘建民"/>
        <s v="江帆"/>
        <s v="孔沼"/>
        <s v="刘辉"/>
        <s v="王兢茹"/>
        <s v="顾宇轩"/>
        <s v="董益磊"/>
        <s v="曾振兴"/>
        <s v="洪煜清"/>
        <s v="蒋伟"/>
        <s v="唐立明"/>
        <s v="任潘婷"/>
        <s v="仝梦园"/>
        <s v="王泽宇"/>
        <s v="李磊"/>
        <s v="胡成亮"/>
        <s v="宋佳翼"/>
        <s v="王猛"/>
        <s v="王海宇"/>
        <s v="王平"/>
        <s v="陈楚林"/>
        <s v="黄寅良"/>
        <s v="孙肖元"/>
        <s v="魏超群"/>
        <s v="杜侯翔宇"/>
        <s v="苏伟"/>
        <s v="方欣瑞"/>
        <s v="薛凯"/>
        <s v="承桃"/>
        <s v="崔泽昊"/>
        <s v="李成月"/>
        <s v="凌畅"/>
        <s v="王博达"/>
        <s v="王志阔"/>
        <s v="秦浩"/>
        <s v="陈池"/>
        <s v="于木岐"/>
        <s v="隋国祥"/>
        <s v="童佳峰"/>
        <s v="龚帅"/>
        <s v="和浩然"/>
        <s v="连宇浩"/>
        <s v="章卓耿"/>
        <s v="张福星"/>
        <s v="陈绍雄"/>
        <s v="王星雨"/>
        <s v="周龙"/>
        <s v="陆政旭"/>
        <s v="王承尧"/>
        <s v="邸昊源"/>
        <s v="高焱"/>
        <s v="伍庭佳"/>
        <s v="罗飞"/>
        <s v="孙芳斌"/>
        <s v="魏名洋"/>
        <s v="贺博浩"/>
        <s v="彭乾坤"/>
        <s v="段非"/>
        <s v="马佳琳"/>
        <s v="孙清潭"/>
        <s v="张恒珲"/>
        <s v="王鹏震"/>
        <s v="李保祯"/>
        <s v="孙琰翔"/>
        <s v="李昊泽"/>
        <s v="邢天铎"/>
        <s v="徐雅楠"/>
        <s v="夏士逸"/>
        <s v="郑昊东"/>
        <s v="李湘"/>
        <s v="谭亮"/>
        <s v="陈宇航"/>
        <s v="秦帆"/>
        <s v="张祺忻"/>
        <s v="税彬书"/>
        <s v="袁杰"/>
        <s v="周文俊"/>
        <s v="杜孟华"/>
        <s v="沈柯"/>
        <s v="李凯宁"/>
        <s v="王岩松"/>
        <s v="瞿志远"/>
        <s v="徐帅"/>
        <s v="潘江丽"/>
        <s v="祝雨晴"/>
        <s v="王立群"/>
        <s v="杨凯杰"/>
        <s v="邹燚涛"/>
        <s v="刘克函"/>
        <s v="刘冉"/>
        <s v="刘月田"/>
        <s v="卢翔"/>
        <s v="韩嘉妮"/>
        <s v="杨再利"/>
        <s v="袁浪"/>
        <s v="闫子豪"/>
        <s v="段旭文"/>
        <s v="李鑫"/>
        <s v="李志远"/>
        <s v="宁波"/>
        <s v="刘冠男"/>
        <s v="高凡凡"/>
        <s v="张涛"/>
        <s v="李玲"/>
        <s v="马裘骏"/>
        <s v="徐涛"/>
        <s v="赖东阳"/>
        <s v="庞远杰"/>
        <s v="许嘉嘉"/>
        <s v="宦勇杰"/>
        <s v="陈望益"/>
        <s v="张立品"/>
        <s v="欧欢"/>
        <s v="刘睿轩"/>
        <s v="林顺"/>
        <s v="赵聪"/>
        <s v="谢瑶"/>
        <s v="郭升起"/>
        <s v="张灵维"/>
        <s v="李萌"/>
        <s v="李想"/>
        <s v="蔡敏"/>
        <s v="冯先瑞"/>
        <s v="万豪"/>
        <s v="曹鑫鑫"/>
        <s v="李兴明"/>
        <s v="施陆锴"/>
        <s v="高禹"/>
        <s v="陈鸣峰"/>
        <s v="丁鹏冲"/>
        <s v="秦润梓"/>
        <s v="熊信发"/>
        <s v="余章杰"/>
        <s v="陈祥祥"/>
        <s v="耿自发"/>
        <s v="廖意"/>
        <s v="蔡雷"/>
        <s v="戴文杰"/>
        <s v="吴嘉炜"/>
        <s v="钟博"/>
        <s v="李佳臣"/>
        <s v="宋惠雕"/>
        <s v="孔燚帆"/>
        <s v="林康"/>
        <s v="朱洋"/>
        <s v="侯煊煊"/>
        <s v="胡伟"/>
        <s v="陶彦鸣"/>
        <s v="张春迪"/>
        <s v="张耀"/>
        <s v="季海波"/>
        <s v="陶泽"/>
        <s v="杨钦云"/>
        <s v="张智扬"/>
        <s v="冒雨豪"/>
        <s v="吴焕普"/>
        <s v="肖鹏程"/>
        <s v="胥强荣"/>
        <s v="黄康旭"/>
        <s v="李天哲"/>
        <s v="李嘉仪"/>
        <s v="张泽宇"/>
        <s v="陈嘉鹏"/>
        <s v="龙玲"/>
        <s v="齐浩男"/>
        <s v="常康康"/>
        <s v="冯伟云"/>
        <s v="梁骞铎"/>
        <s v="王若婵"/>
        <s v="吴帆"/>
        <s v="于鹏程"/>
        <s v="张杰"/>
        <s v="吴斌斌"/>
        <s v="彭锦峰"/>
        <s v="赵淳铮"/>
        <s v="庾涛"/>
        <s v="储为存"/>
        <s v="高乐乐"/>
        <s v="邓枫昱"/>
        <s v="刘欢"/>
        <s v="庞红强"/>
        <s v="米可欣"/>
        <s v="徐静"/>
        <s v="何佳磊"/>
        <s v="周玉成"/>
        <s v="徐中达"/>
        <s v="刘润生"/>
        <s v="刘毅"/>
        <s v="张鹏宇"/>
        <s v="胡元虎"/>
        <s v="任浩然"/>
        <s v="汤卫"/>
        <s v="陈心海"/>
        <s v="龙雨洋"/>
        <s v="张傲"/>
        <s v="王文轩"/>
        <s v="侯山川"/>
        <s v="吴梦莹"/>
        <s v="徐法强"/>
        <s v="周涛"/>
        <s v="班司远"/>
        <s v="汪洋"/>
        <s v="吴晓玥"/>
        <s v="唐梓铭"/>
        <s v="宗润峰"/>
        <s v="闻了然"/>
        <s v="邱智勇"/>
        <s v="熊家林"/>
        <s v="李成立"/>
        <s v="安英韬"/>
        <s v="毛懿丞"/>
        <s v="李根"/>
        <s v="杨婧艺"/>
        <s v="范赛锋"/>
        <s v="夏伟"/>
        <s v="马小磊"/>
        <s v="包欢迎"/>
        <s v="陈首旭"/>
        <s v="冯晨露"/>
        <s v="陈义春"/>
        <s v="喻世杰"/>
        <s v="田子岳"/>
        <s v="李兆鑫"/>
        <s v="王继彬"/>
        <s v="尹翔鸿"/>
        <s v="李裕民"/>
        <s v="郑健"/>
        <s v="孙丰收"/>
        <s v="钱瑜婷"/>
        <s v="郑发盛"/>
        <s v="陈爽"/>
        <s v="路皓然"/>
        <s v="宋杰"/>
        <s v="姚佳庆"/>
        <s v="郑逸枫"/>
        <s v="熊星星"/>
        <s v="叶宇鑫"/>
        <s v="何鹏远"/>
        <s v="柳昌亚"/>
        <s v="张旭东"/>
        <s v="武伟"/>
        <s v="陈宇阳"/>
        <s v="金永峰"/>
        <s v="冯潮"/>
        <s v="郭江龙"/>
        <s v="王傲"/>
        <s v="吴泽民"/>
        <s v="何文辉"/>
        <s v="葛增冉"/>
        <s v="阚坤宇"/>
        <s v="刘祖锋"/>
        <s v="向辉"/>
        <s v="刘重晓"/>
        <s v="李晨雨"/>
        <s v="王婷婷"/>
        <s v="彭综梓"/>
        <s v="邓浩东"/>
        <s v="姜应磊"/>
        <s v="金周"/>
        <s v="李美萱"/>
        <s v="杨德武"/>
        <s v="张仕钊"/>
        <s v="郑敏"/>
        <s v="郭宇浩"/>
        <s v="郝琪琪"/>
        <s v="陈其昌"/>
        <s v="李康丽"/>
        <s v="云涛"/>
        <s v="范达雄"/>
        <s v="王豪"/>
        <s v="吴龙"/>
        <s v="徐振森"/>
        <s v="张蓝天"/>
        <s v="高坤"/>
        <s v="茆圣辰"/>
        <s v="叶子安"/>
        <s v="刘得冕"/>
        <s v="殷涛文"/>
        <s v="赵楠"/>
        <s v="罗帅"/>
        <s v="杨明"/>
        <s v="宋志超"/>
        <s v="钱晓航"/>
        <s v="郑全伟"/>
        <s v="殷镇权"/>
        <s v="马晨阳"/>
        <s v="周民权"/>
        <s v="李瑞杰"/>
        <s v="刘金飞"/>
        <s v="袁永天"/>
        <s v="贾雪松"/>
        <s v="于海洋"/>
        <s v="张宇晨"/>
        <s v="杨承川"/>
        <s v="胡润昌"/>
        <s v="张艺"/>
        <s v="王军辉"/>
        <s v="丛歆雨"/>
        <s v="陈令睿"/>
        <s v="李沛晋"/>
        <s v="谢凯洲"/>
        <s v="肖伊加"/>
        <s v="于大川"/>
        <s v="张杨"/>
        <s v="高赞"/>
        <s v="张勇"/>
        <s v="王赟昊"/>
        <s v="任宗盛"/>
        <s v="李健"/>
        <s v="龙福坤"/>
        <s v="李擎"/>
        <s v="余鹏"/>
        <s v="程智恒"/>
        <s v="张少东"/>
        <s v="陈培"/>
        <s v="孙晓彬"/>
        <s v="徐文韬"/>
        <s v="胡鑫"/>
        <s v="李寅杰"/>
        <s v="邵文博"/>
        <s v="高杰"/>
        <s v="赵刚"/>
        <s v="徐阳"/>
        <s v="余欣宇"/>
        <s v="李程磊"/>
        <s v="李经良"/>
        <s v="吴旭峰"/>
        <s v="李廷珍"/>
        <s v="王宏亮"/>
        <s v="姚泽浩"/>
        <s v="刘超凡"/>
        <s v="万浩云"/>
        <s v="胡嘉讯"/>
        <s v="雷燕婷"/>
        <s v="罗兴"/>
        <s v="李深"/>
        <s v="罗明行"/>
        <s v="张科"/>
        <s v="董文辉"/>
        <s v="王典"/>
        <s v="詹祺"/>
        <s v="罗凯旋"/>
        <s v="裴昌权"/>
        <s v="王桥"/>
        <s v="郑厚秀"/>
        <s v="沈康"/>
        <s v="陈多耀"/>
        <s v="邓柏海"/>
        <s v="景风"/>
        <s v="周鑫"/>
        <s v="唐怡"/>
        <s v="王棚"/>
        <s v="冷根"/>
        <s v="王志敏"/>
        <s v="赵帆"/>
        <s v="刘雪芸"/>
        <s v="徐孟雨"/>
        <s v="刘玉虎"/>
        <s v="胡瑞"/>
        <s v="梁越"/>
        <s v="莫瑞琦"/>
        <s v="杨超凡"/>
        <s v="刘长兴"/>
        <s v="苏子献"/>
        <s v="张宇浩"/>
        <s v="刘枭枭"/>
        <s v="陈媛"/>
        <s v="李游"/>
        <s v="宋长鑫"/>
        <s v="徐盛思"/>
        <s v="李蛟龙"/>
        <s v="谭水鹏"/>
        <s v="刘宏伟"/>
        <s v="方昕卓异"/>
        <s v="史金帅"/>
        <s v="王常屹"/>
        <s v="杨帆"/>
        <s v="孟义兴"/>
        <s v="赵一凡"/>
        <s v="潘天越"/>
        <s v="王泓杰"/>
        <s v="廖海洋"/>
        <s v="张欣"/>
        <s v="陈兴成"/>
        <s v="魏煜衡"/>
        <s v="章雨驰"/>
        <s v="刘海瑞"/>
        <s v="宋世超"/>
        <s v="周海洋"/>
        <s v="胡柏"/>
        <s v="张君轶"/>
        <s v="郑禄军"/>
        <s v="王劼"/>
        <s v="吴雯泱"/>
        <s v="严嘉慧"/>
        <s v="王春晖"/>
        <s v="王馨悦"/>
        <s v="吴梦"/>
        <s v="陈颖津"/>
        <s v="章锐"/>
        <s v="杜月敏"/>
        <s v="钱慧敏"/>
        <s v="张锐"/>
        <s v="赵晓宁"/>
        <s v="王云嵩"/>
        <s v="陈昌平"/>
        <s v="胡书广"/>
        <s v="胡小强"/>
        <s v="刘人豪"/>
        <s v="唐伍强"/>
        <s v="王明明"/>
        <s v="李明强"/>
        <s v="魏宇"/>
        <s v="李宗然"/>
        <s v="黄翊君"/>
        <s v="王施雨"/>
        <s v="西忠凯"/>
        <s v="徐云涛"/>
        <s v="岳应萍"/>
        <s v="虞凯茜"/>
        <s v="王茹茹"/>
        <s v="虞丽塬"/>
        <s v="杨济源"/>
        <s v="张剑"/>
        <s v="宁昊"/>
        <s v="王鹏"/>
        <s v="徐军"/>
        <s v="赖桂宏"/>
        <s v="梁有鹏"/>
        <s v="耿赟晖"/>
        <s v="武靖昌"/>
        <s v="武警"/>
        <s v="郑铭跃"/>
        <s v="毛金威"/>
        <s v="王靖轩"/>
        <s v="王凯博"/>
        <s v="关兴太"/>
        <s v="贾宇航"/>
        <s v="李康"/>
        <s v="李泳德"/>
        <s v="王子航"/>
        <s v="姚张奕"/>
        <s v="王维新"/>
        <s v="黄健健"/>
        <s v="王卫彬"/>
        <s v="张黎黎"/>
        <s v="李焯鹏"/>
        <s v="骆旭阳"/>
        <s v="赵鑫"/>
        <s v="王亮修"/>
        <s v="杜银杰"/>
        <s v="汤雨斌"/>
        <s v="蔡宇箫"/>
        <s v="陈恩民"/>
        <s v="陈天佳"/>
        <s v="冯衡"/>
        <s v="顾秀聪"/>
        <s v="李金泽"/>
        <s v="任思宇"/>
        <s v="束嘉俊"/>
        <s v="王康宇"/>
        <s v="王振"/>
        <s v="王壮杰"/>
        <s v="魏璐"/>
        <s v="吴阳"/>
        <s v="夏佳辉"/>
        <s v="周大恒"/>
        <s v="周登"/>
        <s v="左宏伟"/>
        <s v="贾米芝"/>
        <s v="李鑫国"/>
        <s v="刘学涛"/>
        <s v="孙佳昊"/>
        <s v="肖君"/>
        <s v="陈良港"/>
        <s v="潘俊涛"/>
        <s v="崔文旭"/>
        <s v="王稆森"/>
        <s v="赵杰"/>
        <s v="刘亚东"/>
        <s v="张昊冉"/>
        <s v="蔡福建"/>
        <s v="卢绪龙"/>
        <s v="王永璞"/>
        <s v="叶孟良"/>
        <s v="刘博"/>
        <s v="王悦鑫"/>
        <s v="董聪聪"/>
        <s v="宛李钢"/>
        <s v="赵文"/>
        <s v="陈磊磊"/>
        <s v="张胜发"/>
        <s v="李子铭"/>
        <s v="朱流连"/>
        <s v="赵文滔"/>
        <s v="白雨禾"/>
        <s v="任涛"/>
        <s v="陈凯能"/>
        <s v="潘成浩"/>
        <s v="叶可"/>
        <s v="汤周彬"/>
        <s v="王鑫"/>
        <s v="陆庆"/>
        <s v="钱丰"/>
        <s v="夏新飞"/>
        <s v="汪红星"/>
        <s v="赵恒"/>
        <s v="余德"/>
        <s v="贾博韬"/>
        <s v="魏莹"/>
        <s v="陈浩"/>
        <s v="龚宇琪"/>
        <s v="黄淳"/>
        <s v="李森"/>
        <s v="刘宇恒"/>
        <s v="卢春尧"/>
        <s v="彭娅淇"/>
        <s v="吴亚星"/>
        <s v="尹煜煊"/>
        <s v="张雨枫"/>
        <s v="章栩苓"/>
        <s v="郑锋"/>
        <s v="刘稳"/>
        <s v="熊涛"/>
        <s v="孙翰"/>
        <s v="鲍成磊"/>
        <s v="黄宇翔"/>
        <s v="魏劲楸"/>
        <s v="叶琦"/>
        <s v="陈昕怡"/>
        <s v="侯家伟"/>
        <s v="李诗棋"/>
        <s v="随涛"/>
        <s v="孙坤"/>
        <s v="王宝俊"/>
        <s v="吴维"/>
        <s v="薛兆鹏"/>
        <s v="严桢锋"/>
        <s v="李辉"/>
        <s v="潘志泳"/>
        <s v="张迈一"/>
        <s v="龚明"/>
        <s v="丁学宇"/>
        <s v="匡轶凡"/>
        <s v="阮学满"/>
        <s v="陈鑫"/>
        <s v="曹星宇"/>
        <s v="陈帅"/>
        <s v="费钟阳"/>
        <s v="付童"/>
        <s v="郭先学"/>
        <s v="韩雨莹"/>
        <s v="何烨奇"/>
        <s v="江期凰"/>
        <s v="李勐"/>
        <s v="李荣康"/>
        <s v="李容海"/>
        <s v="李丝丰"/>
        <s v="刘磊"/>
        <s v="吕昕"/>
        <s v="倪明"/>
        <s v="裴诗源"/>
        <s v="强锋"/>
        <s v="施松浩"/>
        <s v="汤欢"/>
        <s v="田晨浩"/>
        <s v="王昊"/>
        <s v="王佳如"/>
        <s v="王紫阳"/>
        <s v="易文韬"/>
        <s v="余天乐"/>
        <s v="俞丁畅"/>
        <s v="张超群"/>
        <s v="张冉"/>
        <s v="赵猛"/>
        <s v="朱永皓"/>
        <s v="刘文杰"/>
        <s v="马佳欢"/>
        <s v="徐克"/>
        <s v="陈伟"/>
        <s v="刘振国"/>
        <s v="樊田峥"/>
        <s v="孙德鑫"/>
        <s v="詹浩然"/>
        <s v="卫夕阳"/>
        <s v="周余"/>
        <s v="吴剑晨"/>
        <s v="沈晓宇"/>
        <s v="王岩"/>
        <s v="熊健"/>
        <s v="刘佳"/>
        <s v="王涌钦"/>
        <s v="丁振东"/>
        <s v="李薇"/>
        <s v="闫宇飞"/>
        <s v="张一鸣"/>
        <s v="李迎港"/>
        <s v="纪哲翰"/>
        <s v="康明"/>
        <s v="杜传坤"/>
        <s v="李远杰"/>
        <s v="夏春萌"/>
        <s v="罗齐文"/>
        <s v="郑婧雯"/>
        <s v="赵其凯"/>
        <s v="张兢"/>
        <s v="陈星伊"/>
        <s v="白桃林"/>
        <s v="刘璐"/>
        <s v="吴榕"/>
        <s v="孙浩"/>
        <s v="王宇晟"/>
        <s v="陈思宇"/>
        <s v="白文涛"/>
        <s v="程前"/>
        <s v="高畅"/>
        <s v="高慧"/>
        <s v="胡玖琦"/>
        <s v="李悦"/>
        <s v="林晓辉"/>
        <s v="刘国田"/>
        <s v="马轶凡"/>
        <s v="任童"/>
        <s v="喻成璋"/>
        <s v="周鹏鹤"/>
        <s v="朱俐宇"/>
        <s v="王心仪"/>
        <s v="赵佳丽"/>
        <s v="孔犇犇"/>
        <s v="党崇"/>
        <s v="李奇雨"/>
        <s v="刘浩文"/>
        <s v="宋梦洋"/>
        <s v="缪玉文"/>
        <s v="叶佳轩"/>
        <s v="张广林"/>
        <s v="何梦颖"/>
        <s v="刘小飞"/>
        <s v="党文腾"/>
        <s v="黄锦鹏"/>
        <s v="冀阳"/>
        <s v="邓皓轩"/>
        <s v="胡瑾"/>
        <s v="黄紫"/>
        <s v="姜新军"/>
        <s v="刘轩"/>
        <s v="王永伟"/>
        <s v="吴俊鹏"/>
        <s v="严茜"/>
        <s v="尹柏然"/>
        <s v="尹宇航"/>
        <s v="张雨秋"/>
        <s v="张裕"/>
        <s v="张志曈"/>
        <s v="李奕霖"/>
        <s v="吕全辉"/>
        <s v="别京强"/>
        <s v="崔雅鑫"/>
        <s v="方喜德"/>
        <s v="何露"/>
        <s v="李彤"/>
        <s v="殷永和"/>
        <s v="张棱尹"/>
        <s v="韩笑"/>
        <s v="宋卓城"/>
        <s v="高洪波"/>
        <s v="唐梓杰"/>
        <s v="张志鹏"/>
        <s v="白连乙"/>
        <s v="韩雅琳"/>
        <s v="刘星亮"/>
        <s v="孙哲"/>
        <s v="王超"/>
        <s v="潘微"/>
        <s v="吕志超"/>
        <s v="毛玲"/>
        <s v="王力研"/>
        <s v="龚园园"/>
        <s v="郑飞"/>
        <s v="乔湘云"/>
        <s v="黄海斌"/>
        <s v="周吉垣"/>
        <s v="朱俊雯"/>
        <s v="胡小彬"/>
        <s v="冯振辉"/>
        <s v="刘凯"/>
        <s v="范家新"/>
        <s v="陈广思"/>
        <s v="谢隋杰"/>
        <s v="周贻来"/>
        <s v="曹志辉"/>
        <s v="陈立昆"/>
        <s v="丁阿乃"/>
        <s v="付晨坤"/>
        <s v="胡仁强"/>
        <s v="黄飞虎"/>
        <s v="黄佳陈"/>
        <s v="彭凯"/>
        <s v="宋玉婷"/>
        <s v="覃业棋"/>
        <s v="吴远航"/>
        <s v="肖露强"/>
        <s v="徐奔"/>
        <s v="尹硕"/>
        <s v="曾伟良"/>
        <s v="刘安来"/>
        <s v="刘壮壮"/>
        <s v="侯铭硕"/>
        <s v="张友抗"/>
        <s v="贾现军"/>
        <s v="周浩鹏"/>
        <s v="李盈翰"/>
        <s v="余宇宙"/>
        <s v="李浩"/>
        <s v="朱悦"/>
        <s v="高亚洲"/>
        <s v="江寒飞"/>
        <s v="潘政阳"/>
        <s v="秦冠宇"/>
        <s v="石金祥"/>
        <s v="魏浩格"/>
        <s v="吴云飞"/>
        <s v="张春明"/>
        <s v="李荣杰"/>
        <s v="吕东"/>
        <s v="毛天培"/>
        <s v="陈子杰"/>
        <s v="安邦宇"/>
        <s v="孙钰锟"/>
        <s v="陈诺"/>
        <s v="张建光"/>
        <s v="王德臣"/>
        <s v="熊宇超"/>
        <s v="汪勇吉"/>
        <s v="张江华"/>
        <s v="赵华"/>
        <s v="张安悌"/>
        <s v="沈伟"/>
        <s v="曹雪洋"/>
        <s v="梁浩"/>
        <m/>
      </sharedItems>
    </cacheField>
    <cacheField name="班级" numFmtId="0">
      <sharedItems containsBlank="1" count="21">
        <s v="20硕士飞设二班"/>
        <s v="20硕士飞设一班"/>
        <s v="20硕士环控班"/>
        <s v="20硕士精密驱动所班"/>
        <s v="20硕士力学二班"/>
        <s v="20硕士力学三班"/>
        <s v="20硕士力学一班"/>
        <s v="20硕士流体班"/>
        <s v="20硕士直升机班"/>
        <s v="20硕士智能所班"/>
        <s v="19硕士力学一班"/>
        <s v="19硕士智能所班"/>
        <s v="19硕士力学二班"/>
        <s v="19硕士力学三班"/>
        <s v="19硕士流体力学班"/>
        <s v="19硕士精密驱动班"/>
        <s v="19硕士直升机班"/>
        <s v="19硕士飞设二班"/>
        <s v="19硕士飞设一班"/>
        <s v="19硕士环控班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宗思雨" refreshedDate="44452.435196759303" createdVersion="5" refreshedVersion="5" minRefreshableVersion="3" recordCount="336" xr:uid="{00000000-000A-0000-FFFF-FFFF01000000}">
  <cacheSource type="worksheet">
    <worksheetSource ref="A1:F1048576" sheet="博士评奖名单"/>
  </cacheSource>
  <cacheFields count="6">
    <cacheField name="年级" numFmtId="0">
      <sharedItems containsBlank="1" containsMixedTypes="1" containsNumber="1" containsInteger="1" count="7">
        <s v="2017"/>
        <s v="2018"/>
        <s v="2019"/>
        <n v="2019"/>
        <s v="2020"/>
        <n v="2020"/>
        <m/>
      </sharedItems>
    </cacheField>
    <cacheField name="学号" numFmtId="0">
      <sharedItems containsBlank="1" count="336">
        <s v="BX1701901"/>
        <s v="BX1701902"/>
        <s v="BX1701903"/>
        <s v="BX1701904"/>
        <s v="BX1701905"/>
        <s v="BX1701906"/>
        <s v="BX1701907"/>
        <s v="BX1701908"/>
        <s v="BX1701909"/>
        <s v="BX1701910"/>
        <s v="BX1701911"/>
        <s v="BX1701912"/>
        <s v="BX1701913"/>
        <s v="BX1701914"/>
        <s v="BX1801001"/>
        <s v="BX1801002"/>
        <s v="BX1801003"/>
        <s v="BX1801004"/>
        <s v="BX1801005"/>
        <s v="BX1801007"/>
        <s v="BX1801008"/>
        <s v="BX1801009"/>
        <s v="BX1801010"/>
        <s v="BX1801014"/>
        <s v="BX1801015"/>
        <s v="BX1801016"/>
        <s v="BX1801017"/>
        <s v="BX1801018"/>
        <s v="BX1801021"/>
        <s v="BX1801022"/>
        <s v="BX1801023"/>
        <s v="BX1801024"/>
        <s v="BX1801025"/>
        <s v="BX1801026"/>
        <s v="BX1801027"/>
        <s v="BX1801028"/>
        <s v="BX1801029"/>
        <s v="BX1801030"/>
        <s v="BX1801031"/>
        <s v="BX1801032"/>
        <s v="BX1801033"/>
        <s v="BX1801034"/>
        <s v="BX1801036"/>
        <s v="BX1801301"/>
        <s v="BX1801302"/>
        <s v="BX1801303"/>
        <s v="BX1801304"/>
        <s v="BX1801305"/>
        <s v="BX1801306"/>
        <s v="BX1801307"/>
        <s v="BX1801309"/>
        <s v="BX1801310"/>
        <s v="BX1801311"/>
        <s v="BX1801312"/>
        <s v="BX1801313"/>
        <s v="BX1801314"/>
        <s v="BX1801315"/>
        <s v="BX1801317"/>
        <s v="BX1801318"/>
        <s v="BX1801319"/>
        <s v="BX1801320"/>
        <s v="BX1801321"/>
        <s v="BX1801322"/>
        <s v="BX1801324"/>
        <s v="BX1801325"/>
        <s v="BX1801326"/>
        <s v="BX1801328"/>
        <s v="BX1801329"/>
        <s v="BX1801330"/>
        <s v="BX1801331"/>
        <s v="BX1801332"/>
        <s v="BX1801333"/>
        <s v="BX1801334"/>
        <s v="BX1801335"/>
        <s v="BX1801336"/>
        <s v="BX1801337"/>
        <s v="BX1801338"/>
        <s v="BX1801339"/>
        <s v="BX1801340"/>
        <s v="BX1801341"/>
        <s v="BX1801501"/>
        <s v="BX1801502"/>
        <s v="BX1801503"/>
        <s v="BX1801505"/>
        <s v="BX1801506"/>
        <s v="BX1801507"/>
        <s v="BX1801508"/>
        <s v="BX1801510"/>
        <s v="BX1801511"/>
        <s v="BX1801512"/>
        <s v="BX1801513"/>
        <s v="BX1801514"/>
        <s v="BX1801515"/>
        <s v="BX1801517"/>
        <s v="BX1801901"/>
        <s v="BX1801902"/>
        <s v="BX1801903"/>
        <s v="BX1801904"/>
        <s v="BX1801905"/>
        <s v="BX1801906"/>
        <s v="BX1801907"/>
        <s v="BX1801908"/>
        <s v="BX1801909"/>
        <s v="BX1801910"/>
        <s v="BX1801911"/>
        <s v="BX1801912"/>
        <s v="BX1801913"/>
        <s v="BX1801915"/>
        <s v="BX1801916"/>
        <s v="BX1801917"/>
        <s v="BX1801918"/>
        <s v="BX1901001"/>
        <s v="BX1901002"/>
        <s v="BX1901003"/>
        <s v="BX1901004"/>
        <s v="BX1901005"/>
        <s v="BX1901006"/>
        <s v="BX1901007"/>
        <s v="BX1901008"/>
        <s v="BX1901009"/>
        <s v="BX1901010"/>
        <s v="BX1901011"/>
        <s v="BX1901012"/>
        <s v="BX1901013"/>
        <s v="BX1901014"/>
        <s v="BX1901015"/>
        <s v="BX1901016"/>
        <s v="BX1901017"/>
        <s v="BX1901018"/>
        <s v="BX1901019"/>
        <s v="BX1901020"/>
        <s v="BX1901021"/>
        <s v="BX1901022"/>
        <s v="BX1901023"/>
        <s v="BX1901024"/>
        <s v="BX1901025"/>
        <s v="BX1901026"/>
        <s v="BX1901027"/>
        <s v="BX1901028"/>
        <s v="BX1901030"/>
        <s v="BX1901031"/>
        <s v="BX1901032"/>
        <s v="BX1901033"/>
        <s v="BX1901034"/>
        <s v="BX1901035"/>
        <s v="BX1901036"/>
        <s v="BX1901301"/>
        <s v="BX1901302"/>
        <s v="BX1901303"/>
        <s v="BX1901304"/>
        <s v="BX1901305"/>
        <s v="BX1901306"/>
        <s v="BX1901307"/>
        <s v="BX1901308"/>
        <s v="BX1901309"/>
        <s v="BX1901310"/>
        <s v="BX1901311"/>
        <s v="BX1901312"/>
        <s v="BX1901313"/>
        <s v="BX1901314"/>
        <s v="BX1901315"/>
        <s v="BX1901316"/>
        <s v="BX1901317"/>
        <s v="BX1901318"/>
        <s v="BX1901319"/>
        <s v="BX1901321"/>
        <s v="BX1901322"/>
        <s v="BX1901323"/>
        <s v="BX1901324"/>
        <s v="BX1901325"/>
        <s v="BX1901327"/>
        <s v="BX1901501"/>
        <s v="BX1901502"/>
        <s v="BX1901503"/>
        <s v="BX1901504"/>
        <s v="BX1901505"/>
        <s v="BX1901507"/>
        <s v="BX1901508"/>
        <s v="BX1901509"/>
        <s v="BX1901510"/>
        <s v="BX1901511"/>
        <s v="BX1901512"/>
        <s v="BX1901513"/>
        <s v="BX1901514"/>
        <s v="BX1901515"/>
        <s v="BX1901516"/>
        <s v="BX1901517"/>
        <s v="BX1901518"/>
        <s v="BX1901519"/>
        <s v="BX1901520"/>
        <s v="BX1901521"/>
        <s v="BX1901522"/>
        <s v="BX1901523"/>
        <s v="BX1901524"/>
        <s v="BX1901525"/>
        <s v="BX1901526"/>
        <s v="BX1901527"/>
        <s v="BX1901529"/>
        <s v="BX1901530"/>
        <s v="BX1901531"/>
        <s v="BX1901532"/>
        <s v="BX1901533"/>
        <s v="BX1901534"/>
        <s v="BX1901535"/>
        <s v="BX1901536"/>
        <s v="BX1901537"/>
        <s v="BX1901538"/>
        <s v="BX1901901"/>
        <s v="BX1901902"/>
        <s v="BX1901903"/>
        <s v="BX1901904"/>
        <s v="BX1901905"/>
        <s v="BX1901906"/>
        <s v="BX1901907"/>
        <s v="BX1901908"/>
        <s v="BX1901909"/>
        <s v="BX1901910"/>
        <s v="BX1901911"/>
        <s v="BX1901912"/>
        <s v="BX1901913"/>
        <s v="BX2001001"/>
        <s v="BX2001002"/>
        <s v="BX2001003"/>
        <s v="BX2001004"/>
        <s v="BX2001005"/>
        <s v="BX2001007"/>
        <s v="BX2001008"/>
        <s v="BX2001009"/>
        <s v="BX2001010"/>
        <s v="BX2001011"/>
        <s v="BX2001012"/>
        <s v="BX2001013"/>
        <s v="BX2001014"/>
        <s v="BX2001015"/>
        <s v="BX2001016"/>
        <s v="BX2001017"/>
        <s v="BX2001019"/>
        <s v="BX2001020"/>
        <s v="BX2001021"/>
        <s v="BX2001022"/>
        <s v="BX2001023"/>
        <s v="BX2001024"/>
        <s v="BX2001025"/>
        <s v="BX2001026"/>
        <s v="BX2001028"/>
        <s v="BX2001029"/>
        <s v="BX2001030"/>
        <s v="BX2001031"/>
        <s v="BX2001032"/>
        <s v="BX2001033"/>
        <s v="BX2001034"/>
        <s v="BX2001036"/>
        <s v="BX2001037"/>
        <s v="BX2001038"/>
        <s v="BX2001039"/>
        <s v="BX2001040"/>
        <s v="BX2001041"/>
        <s v="BX2001042"/>
        <s v="BX2001043"/>
        <s v="BX2001044"/>
        <s v="BX2001045"/>
        <s v="BX2001301"/>
        <s v="BX2001302"/>
        <s v="BX2001303"/>
        <s v="BX2001304"/>
        <s v="BX2001305"/>
        <s v="BX2001306"/>
        <s v="BX2001307"/>
        <s v="BX2001308"/>
        <s v="BX2001309"/>
        <s v="BX2001310"/>
        <s v="BX2001311"/>
        <s v="BX2001312"/>
        <s v="BX2001313"/>
        <s v="BX2001314"/>
        <s v="BX2001315"/>
        <s v="BX2001316"/>
        <s v="BX2001317"/>
        <s v="BX2001318"/>
        <s v="BX2001319"/>
        <s v="BX2001320"/>
        <s v="BX2001321"/>
        <s v="BX2001322"/>
        <s v="BX2001323"/>
        <s v="BX2001324"/>
        <s v="BX2001325"/>
        <s v="BX2001326"/>
        <s v="BX2001327"/>
        <s v="BX2001328"/>
        <s v="BX2001329"/>
        <s v="BX2001330"/>
        <s v="BX2001331"/>
        <s v="BX2001332"/>
        <s v="BX2001333"/>
        <s v="BX2001334"/>
        <s v="BX2001336"/>
        <s v="BX2001337"/>
        <s v="BX2001501"/>
        <s v="BX2001503"/>
        <s v="BX2001504"/>
        <s v="BX2001505"/>
        <s v="BX2001506"/>
        <s v="BX2001507"/>
        <s v="BX2001508"/>
        <s v="BX2001509"/>
        <s v="BX2001510"/>
        <s v="BX2001511"/>
        <s v="BX2001512"/>
        <s v="BX2001513"/>
        <s v="BX2001514"/>
        <s v="BX2001515"/>
        <s v="BX2001517"/>
        <s v="BX2001518"/>
        <s v="BX2001519"/>
        <s v="BX2001520"/>
        <s v="BX2001521"/>
        <s v="BX2001522"/>
        <s v="BX2001523"/>
        <s v="BX2001524"/>
        <s v="BX2001525"/>
        <s v="BX2001526"/>
        <s v="BX2001527"/>
        <s v="BX2001901"/>
        <s v="BX2001902"/>
        <s v="BX2001903"/>
        <s v="BX2001905"/>
        <s v="BX2001906"/>
        <s v="BX2001907"/>
        <s v="BX2001908"/>
        <s v="BX2001909"/>
        <s v="BX2001910"/>
        <s v="BX2001911"/>
        <s v="BX2001912"/>
        <s v="BX2001913"/>
        <s v="BX2001914"/>
        <m/>
      </sharedItems>
    </cacheField>
    <cacheField name="姓名" numFmtId="0">
      <sharedItems containsBlank="1" count="336">
        <s v="姚向杰"/>
        <s v="胡云皓"/>
        <s v="李昌"/>
        <s v="王丁"/>
        <s v="安慰"/>
        <s v="汤洪伟"/>
        <s v="朱家才"/>
        <s v="曹心烨"/>
        <s v="李露仙"/>
        <s v="方孙淼"/>
        <s v="任韦豪"/>
        <s v="卞威"/>
        <s v="孙岩"/>
        <s v="井思梦"/>
        <s v="李龙飞"/>
        <s v="何晋丞"/>
        <s v="欧扬"/>
        <s v="杨光"/>
        <s v="张含琦"/>
        <s v="卢昱锦"/>
        <s v="文嘉瑜"/>
        <s v="王镇明"/>
        <s v="汪婧婧"/>
        <s v="马锦超"/>
        <s v="许细策"/>
        <s v="周福亮"/>
        <s v="李忠华"/>
        <s v="向育佳"/>
        <s v="孙海超"/>
        <s v="王瑞锋"/>
        <s v="李丹"/>
        <s v="林星箭"/>
        <s v="张伟麟"/>
        <s v="罗祖分"/>
        <s v="苗波"/>
        <s v="吴鹏程"/>
        <s v="张童伟"/>
        <s v="何舰"/>
        <s v="迟劭卿"/>
        <s v="郭娇娇"/>
        <s v="邱建敏"/>
        <s v="郭瀚泽"/>
        <s v="石建"/>
        <s v="李通"/>
        <s v="杨栋华"/>
        <s v="孙琪杰"/>
        <s v="李新圆"/>
        <s v="贺沧"/>
        <s v="赵勰"/>
        <s v="轩啸宇"/>
        <s v="原昕"/>
        <s v="周志强"/>
        <s v="章胜华"/>
        <s v="王子安"/>
        <s v="范周伟"/>
        <s v="王洛烽"/>
        <s v="杨玉成"/>
        <s v="林汉雨"/>
        <s v="张凯"/>
        <s v="梁涛涛"/>
        <s v="陈杰"/>
        <s v="董益章"/>
        <s v="彭孝天"/>
        <s v="边庆勇"/>
        <s v="焦运"/>
        <s v="朱恩泽"/>
        <s v="闫冰"/>
        <s v="张航"/>
        <s v="张俊华"/>
        <s v="甘雨"/>
        <s v="王文轩"/>
        <s v="朱赫"/>
        <s v="付豪"/>
        <s v="岑凌瑶"/>
        <s v="张雅会"/>
        <s v="岳慧裕"/>
        <s v="李宇博"/>
        <s v="张杜江"/>
        <s v="杨克龙"/>
        <s v="刘威"/>
        <s v="陈振阳"/>
        <s v="张吉成"/>
        <s v="唐劼尧"/>
        <s v="蔡立"/>
        <s v="崔鹏飞"/>
        <s v="秦敏"/>
        <s v="杨兴"/>
        <s v="相恒高"/>
        <s v="曹腾"/>
        <s v="薛浩"/>
        <s v="马瑛剑"/>
        <s v="王伟志"/>
        <s v="竺琼"/>
        <s v="陈晨"/>
        <s v="刘祚廷"/>
        <s v="王妍雯"/>
        <s v="陆思佳"/>
        <s v="孙志坤"/>
        <s v="张永蕾"/>
        <s v="汪玉"/>
        <s v="曹镜"/>
        <s v="黄赟"/>
        <s v="吴婷婷"/>
        <s v="李想"/>
        <s v="高玉强"/>
        <s v="陈臻"/>
        <s v="吴心怡"/>
        <s v="张思宇"/>
        <s v="郭威"/>
        <s v="邱雨晴"/>
        <s v="刘飞"/>
        <s v="李志"/>
        <s v="李乐"/>
        <s v="陈雷"/>
        <s v="强鹭升"/>
        <s v="朱攀丞"/>
        <s v="张桂嘉"/>
        <s v="肖济良"/>
        <s v="伍增辉"/>
        <s v="王军杰"/>
        <s v="梁宵"/>
        <s v="夏天宇"/>
        <s v="吴思雨"/>
        <s v="杨泓基"/>
        <s v="杨雷宇"/>
        <s v="刘榕莉"/>
        <s v="邢时超"/>
        <s v="张培"/>
        <s v="李文"/>
        <s v="刘勇岗"/>
        <s v="沈吉荣"/>
        <s v="万梦琦"/>
        <s v="辛增念"/>
        <s v="张赫"/>
        <s v="周泽源"/>
        <s v="胡小品"/>
        <s v="刘瑞"/>
        <s v="殷嘉"/>
        <s v="逢宇翔"/>
        <s v="康娜"/>
        <s v="李杰"/>
        <s v="王渊"/>
        <s v="邵伟"/>
        <s v="余明"/>
        <s v="张霖"/>
        <s v="孙志鸿"/>
        <s v="陈思诺"/>
        <s v="孙全兵"/>
        <s v="杨宇辰"/>
        <s v="沈梦"/>
        <s v="王静洋"/>
        <s v="赵雪俐"/>
        <s v="谭星"/>
        <s v="房凯"/>
        <s v="徐豪"/>
        <s v="戴亚林"/>
        <s v="赵畅"/>
        <s v="赵燕勤"/>
        <s v="支豪林"/>
        <s v="朱震浩"/>
        <s v="段登燕"/>
        <s v="杨涛"/>
        <s v="祖瑞"/>
        <s v="康瑞"/>
        <s v="曹岩"/>
        <s v="王榆淞"/>
        <s v="吕慧涛"/>
        <s v="赵嘉琛"/>
        <s v="余新"/>
        <s v="周智权"/>
        <s v="齐玉松"/>
        <s v="温荣岩"/>
        <s v="许其运"/>
        <s v="郑辉"/>
        <s v="常仕军"/>
        <s v="苏成林"/>
        <s v="鲍为成"/>
        <s v="杨杰"/>
        <s v="周振愚"/>
        <s v="龙飞"/>
        <s v="冯雪磊"/>
        <s v="高雷"/>
        <s v="李雪"/>
        <s v="刘辉"/>
        <s v="邵明扬"/>
        <s v="王国强"/>
        <s v="武宪威"/>
        <s v="叶韩峰"/>
        <s v="张路"/>
        <s v="倪磊"/>
        <s v="段昊"/>
        <s v="浦鸣杰"/>
        <s v="冯浩人"/>
        <s v="李敬武"/>
        <s v="王柏权"/>
        <s v="曹凡"/>
        <s v="李桥忠"/>
        <s v="何攀"/>
        <s v="孙娜"/>
        <s v="谭进"/>
        <s v="徐逸哲"/>
        <s v="高春艳"/>
        <s v="侯东昌"/>
        <s v="盛国臣"/>
        <s v="魏国"/>
        <s v="张立启"/>
        <s v="向政超"/>
        <s v="徐秋慧"/>
        <s v="孙佳辰"/>
        <s v="丁岩"/>
        <s v="李路遥"/>
        <s v="殷俊"/>
        <s v="沐旭升"/>
        <s v="曹家芬"/>
        <s v="邓思强"/>
        <s v="刘言言"/>
        <s v="江斓"/>
        <s v="张宏波"/>
        <s v="张瑞华"/>
        <s v="邹奇彤"/>
        <s v="范新亮"/>
        <s v="张建强"/>
        <s v="刘是成"/>
        <s v="马超"/>
        <s v="张春雨"/>
        <s v="安隽翰"/>
        <s v="于鹏鹏"/>
        <s v="许睿"/>
        <s v="卫圆"/>
        <s v="南航"/>
        <s v="申遂愿"/>
        <s v="延露奇"/>
        <s v="陶源"/>
        <s v="朱振华"/>
        <s v="张钊"/>
        <s v="刘浩"/>
        <s v="井亚彬"/>
        <s v="朱熠奇"/>
        <s v="王耀文"/>
        <s v="高晨彤"/>
        <s v="唐媛"/>
        <s v="李依肖"/>
        <s v="李闯"/>
        <s v="宋祥帆"/>
        <s v="李昕键"/>
        <s v="马益"/>
        <s v="任建伟"/>
        <s v="宋雷鹏"/>
        <s v="施远"/>
        <s v="张娇"/>
        <s v="倪诗皓"/>
        <s v="戎容"/>
        <s v="田炳坤"/>
        <s v="陈韦岑"/>
        <s v="刘伟"/>
        <s v="董智鹏"/>
        <s v="沈锋华"/>
        <s v="丁汕汕"/>
        <s v="陈金金"/>
        <s v="邱岳"/>
        <s v="张锁峰"/>
        <s v="张炜"/>
        <s v="张倩倩"/>
        <s v="任艳明"/>
        <s v="谢琨琨"/>
        <s v="周万琦"/>
        <s v="诸才承"/>
        <s v="徐赟杰"/>
        <s v="杜秉宸"/>
        <s v="王海峰"/>
        <s v="童晟翔"/>
        <s v="史楠星"/>
        <s v="薛浩天"/>
        <s v="齐昕宇"/>
        <s v="李奇"/>
        <s v="张琪"/>
        <s v="王松豪"/>
        <s v="王杰"/>
        <s v="彭昂"/>
        <s v="朱恒毅"/>
        <s v="陈昌浩"/>
        <s v="侯闯"/>
        <s v="赵志强"/>
        <s v="杨建林"/>
        <s v="杨钰敏"/>
        <s v="徐瑶"/>
        <s v="张弛"/>
        <s v="奕建苗"/>
        <s v="孙大智"/>
        <s v="李博"/>
        <s v="周旭"/>
        <s v="史儒鑫"/>
        <s v="李晓欢"/>
        <s v="王敬鑫"/>
        <s v="邱涵"/>
        <s v="吴鸿鑫"/>
        <s v="杨洋"/>
        <s v="刘艳"/>
        <s v="李梦婕"/>
        <s v="殷艳"/>
        <s v="王明振"/>
        <s v="姜伟"/>
        <s v="李耀民"/>
        <s v="苏丽君"/>
        <s v="汪恒"/>
        <s v="王奔"/>
        <s v="王坤"/>
        <s v="张宸宸"/>
        <s v="郑春晓"/>
        <s v="原路生"/>
        <s v="张世宇"/>
        <s v="高帅帅"/>
        <s v="钱冀超"/>
        <s v="杨晓飞"/>
        <s v="张政"/>
        <s v="顾宪成"/>
        <s v="齐浩"/>
        <s v="王斯财"/>
        <s v="叶毅"/>
        <s v="李冲"/>
        <s v="朱发兴"/>
        <s v="王世雷"/>
        <s v="何薇薇"/>
        <s v="胡昊"/>
        <s v="龚天弛"/>
        <s v="曾宇航"/>
        <s v="陆树杰"/>
        <s v="陈晓凯"/>
        <s v="胡涛"/>
        <s v="王翔"/>
        <s v="王小钒"/>
        <s v="王华龙"/>
        <s v="王伟琪"/>
        <s v="张宇杭"/>
        <s v="闻仕政"/>
        <m/>
      </sharedItems>
    </cacheField>
    <cacheField name="班级" numFmtId="0">
      <sharedItems containsBlank="1" count="11">
        <s v="0131振动所"/>
        <s v="018交叉院"/>
        <s v="016气动"/>
        <s v="0133纳米所"/>
        <s v="0135精驱所"/>
        <s v="011直升机"/>
        <s v="0132强度所"/>
        <s v="0134智能所"/>
        <s v="012飞行器"/>
        <s v="015人机环"/>
        <m/>
      </sharedItems>
    </cacheField>
    <cacheField name="培养类别" numFmtId="0">
      <sharedItems containsBlank="1" count="3">
        <s v="非定向"/>
        <s v="定向"/>
        <m/>
      </sharedItems>
    </cacheField>
    <cacheField name="学生类别" numFmtId="0">
      <sharedItems containsBlank="1" count="3">
        <s v="本科直博"/>
        <s v="全日制学术博士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9">
  <r>
    <x v="0"/>
    <x v="0"/>
    <x v="0"/>
    <x v="0"/>
  </r>
  <r>
    <x v="0"/>
    <x v="1"/>
    <x v="1"/>
    <x v="0"/>
  </r>
  <r>
    <x v="0"/>
    <x v="2"/>
    <x v="2"/>
    <x v="0"/>
  </r>
  <r>
    <x v="0"/>
    <x v="3"/>
    <x v="3"/>
    <x v="0"/>
  </r>
  <r>
    <x v="0"/>
    <x v="4"/>
    <x v="4"/>
    <x v="0"/>
  </r>
  <r>
    <x v="0"/>
    <x v="5"/>
    <x v="5"/>
    <x v="0"/>
  </r>
  <r>
    <x v="0"/>
    <x v="6"/>
    <x v="6"/>
    <x v="0"/>
  </r>
  <r>
    <x v="0"/>
    <x v="7"/>
    <x v="7"/>
    <x v="0"/>
  </r>
  <r>
    <x v="0"/>
    <x v="8"/>
    <x v="8"/>
    <x v="0"/>
  </r>
  <r>
    <x v="0"/>
    <x v="9"/>
    <x v="9"/>
    <x v="0"/>
  </r>
  <r>
    <x v="0"/>
    <x v="10"/>
    <x v="10"/>
    <x v="0"/>
  </r>
  <r>
    <x v="0"/>
    <x v="11"/>
    <x v="11"/>
    <x v="0"/>
  </r>
  <r>
    <x v="0"/>
    <x v="12"/>
    <x v="12"/>
    <x v="0"/>
  </r>
  <r>
    <x v="0"/>
    <x v="13"/>
    <x v="13"/>
    <x v="0"/>
  </r>
  <r>
    <x v="0"/>
    <x v="14"/>
    <x v="14"/>
    <x v="0"/>
  </r>
  <r>
    <x v="0"/>
    <x v="15"/>
    <x v="15"/>
    <x v="0"/>
  </r>
  <r>
    <x v="0"/>
    <x v="16"/>
    <x v="16"/>
    <x v="0"/>
  </r>
  <r>
    <x v="0"/>
    <x v="17"/>
    <x v="17"/>
    <x v="0"/>
  </r>
  <r>
    <x v="0"/>
    <x v="18"/>
    <x v="18"/>
    <x v="0"/>
  </r>
  <r>
    <x v="0"/>
    <x v="19"/>
    <x v="19"/>
    <x v="0"/>
  </r>
  <r>
    <x v="0"/>
    <x v="20"/>
    <x v="20"/>
    <x v="0"/>
  </r>
  <r>
    <x v="0"/>
    <x v="21"/>
    <x v="21"/>
    <x v="0"/>
  </r>
  <r>
    <x v="0"/>
    <x v="22"/>
    <x v="22"/>
    <x v="0"/>
  </r>
  <r>
    <x v="0"/>
    <x v="23"/>
    <x v="23"/>
    <x v="0"/>
  </r>
  <r>
    <x v="0"/>
    <x v="24"/>
    <x v="24"/>
    <x v="0"/>
  </r>
  <r>
    <x v="0"/>
    <x v="25"/>
    <x v="25"/>
    <x v="0"/>
  </r>
  <r>
    <x v="0"/>
    <x v="26"/>
    <x v="26"/>
    <x v="0"/>
  </r>
  <r>
    <x v="0"/>
    <x v="27"/>
    <x v="27"/>
    <x v="0"/>
  </r>
  <r>
    <x v="0"/>
    <x v="28"/>
    <x v="28"/>
    <x v="0"/>
  </r>
  <r>
    <x v="0"/>
    <x v="29"/>
    <x v="29"/>
    <x v="0"/>
  </r>
  <r>
    <x v="0"/>
    <x v="30"/>
    <x v="30"/>
    <x v="0"/>
  </r>
  <r>
    <x v="0"/>
    <x v="31"/>
    <x v="31"/>
    <x v="0"/>
  </r>
  <r>
    <x v="0"/>
    <x v="32"/>
    <x v="32"/>
    <x v="0"/>
  </r>
  <r>
    <x v="0"/>
    <x v="33"/>
    <x v="33"/>
    <x v="1"/>
  </r>
  <r>
    <x v="0"/>
    <x v="34"/>
    <x v="34"/>
    <x v="1"/>
  </r>
  <r>
    <x v="0"/>
    <x v="35"/>
    <x v="35"/>
    <x v="1"/>
  </r>
  <r>
    <x v="0"/>
    <x v="36"/>
    <x v="36"/>
    <x v="1"/>
  </r>
  <r>
    <x v="0"/>
    <x v="37"/>
    <x v="37"/>
    <x v="1"/>
  </r>
  <r>
    <x v="0"/>
    <x v="38"/>
    <x v="38"/>
    <x v="1"/>
  </r>
  <r>
    <x v="0"/>
    <x v="39"/>
    <x v="39"/>
    <x v="1"/>
  </r>
  <r>
    <x v="0"/>
    <x v="40"/>
    <x v="40"/>
    <x v="1"/>
  </r>
  <r>
    <x v="0"/>
    <x v="41"/>
    <x v="41"/>
    <x v="1"/>
  </r>
  <r>
    <x v="0"/>
    <x v="42"/>
    <x v="42"/>
    <x v="1"/>
  </r>
  <r>
    <x v="0"/>
    <x v="43"/>
    <x v="43"/>
    <x v="1"/>
  </r>
  <r>
    <x v="0"/>
    <x v="44"/>
    <x v="44"/>
    <x v="1"/>
  </r>
  <r>
    <x v="0"/>
    <x v="45"/>
    <x v="45"/>
    <x v="1"/>
  </r>
  <r>
    <x v="0"/>
    <x v="46"/>
    <x v="46"/>
    <x v="1"/>
  </r>
  <r>
    <x v="0"/>
    <x v="47"/>
    <x v="47"/>
    <x v="1"/>
  </r>
  <r>
    <x v="0"/>
    <x v="48"/>
    <x v="48"/>
    <x v="1"/>
  </r>
  <r>
    <x v="0"/>
    <x v="49"/>
    <x v="49"/>
    <x v="1"/>
  </r>
  <r>
    <x v="0"/>
    <x v="50"/>
    <x v="50"/>
    <x v="1"/>
  </r>
  <r>
    <x v="0"/>
    <x v="51"/>
    <x v="51"/>
    <x v="1"/>
  </r>
  <r>
    <x v="0"/>
    <x v="52"/>
    <x v="52"/>
    <x v="1"/>
  </r>
  <r>
    <x v="0"/>
    <x v="53"/>
    <x v="53"/>
    <x v="1"/>
  </r>
  <r>
    <x v="0"/>
    <x v="54"/>
    <x v="54"/>
    <x v="1"/>
  </r>
  <r>
    <x v="0"/>
    <x v="55"/>
    <x v="55"/>
    <x v="1"/>
  </r>
  <r>
    <x v="0"/>
    <x v="56"/>
    <x v="56"/>
    <x v="1"/>
  </r>
  <r>
    <x v="0"/>
    <x v="57"/>
    <x v="57"/>
    <x v="1"/>
  </r>
  <r>
    <x v="0"/>
    <x v="58"/>
    <x v="58"/>
    <x v="1"/>
  </r>
  <r>
    <x v="0"/>
    <x v="59"/>
    <x v="59"/>
    <x v="1"/>
  </r>
  <r>
    <x v="0"/>
    <x v="60"/>
    <x v="60"/>
    <x v="1"/>
  </r>
  <r>
    <x v="0"/>
    <x v="61"/>
    <x v="61"/>
    <x v="1"/>
  </r>
  <r>
    <x v="0"/>
    <x v="62"/>
    <x v="62"/>
    <x v="1"/>
  </r>
  <r>
    <x v="0"/>
    <x v="63"/>
    <x v="63"/>
    <x v="1"/>
  </r>
  <r>
    <x v="0"/>
    <x v="64"/>
    <x v="64"/>
    <x v="1"/>
  </r>
  <r>
    <x v="0"/>
    <x v="65"/>
    <x v="65"/>
    <x v="1"/>
  </r>
  <r>
    <x v="0"/>
    <x v="66"/>
    <x v="66"/>
    <x v="1"/>
  </r>
  <r>
    <x v="0"/>
    <x v="67"/>
    <x v="67"/>
    <x v="1"/>
  </r>
  <r>
    <x v="0"/>
    <x v="68"/>
    <x v="68"/>
    <x v="1"/>
  </r>
  <r>
    <x v="0"/>
    <x v="69"/>
    <x v="69"/>
    <x v="1"/>
  </r>
  <r>
    <x v="0"/>
    <x v="70"/>
    <x v="70"/>
    <x v="1"/>
  </r>
  <r>
    <x v="0"/>
    <x v="71"/>
    <x v="71"/>
    <x v="1"/>
  </r>
  <r>
    <x v="0"/>
    <x v="72"/>
    <x v="72"/>
    <x v="1"/>
  </r>
  <r>
    <x v="0"/>
    <x v="73"/>
    <x v="73"/>
    <x v="1"/>
  </r>
  <r>
    <x v="0"/>
    <x v="74"/>
    <x v="74"/>
    <x v="1"/>
  </r>
  <r>
    <x v="0"/>
    <x v="75"/>
    <x v="75"/>
    <x v="1"/>
  </r>
  <r>
    <x v="0"/>
    <x v="76"/>
    <x v="76"/>
    <x v="1"/>
  </r>
  <r>
    <x v="0"/>
    <x v="77"/>
    <x v="77"/>
    <x v="1"/>
  </r>
  <r>
    <x v="0"/>
    <x v="78"/>
    <x v="78"/>
    <x v="1"/>
  </r>
  <r>
    <x v="0"/>
    <x v="79"/>
    <x v="79"/>
    <x v="1"/>
  </r>
  <r>
    <x v="0"/>
    <x v="80"/>
    <x v="80"/>
    <x v="1"/>
  </r>
  <r>
    <x v="0"/>
    <x v="81"/>
    <x v="81"/>
    <x v="1"/>
  </r>
  <r>
    <x v="0"/>
    <x v="82"/>
    <x v="82"/>
    <x v="2"/>
  </r>
  <r>
    <x v="0"/>
    <x v="83"/>
    <x v="83"/>
    <x v="2"/>
  </r>
  <r>
    <x v="0"/>
    <x v="84"/>
    <x v="84"/>
    <x v="2"/>
  </r>
  <r>
    <x v="0"/>
    <x v="85"/>
    <x v="85"/>
    <x v="2"/>
  </r>
  <r>
    <x v="0"/>
    <x v="86"/>
    <x v="86"/>
    <x v="2"/>
  </r>
  <r>
    <x v="0"/>
    <x v="87"/>
    <x v="87"/>
    <x v="2"/>
  </r>
  <r>
    <x v="0"/>
    <x v="88"/>
    <x v="88"/>
    <x v="2"/>
  </r>
  <r>
    <x v="0"/>
    <x v="89"/>
    <x v="89"/>
    <x v="2"/>
  </r>
  <r>
    <x v="0"/>
    <x v="90"/>
    <x v="90"/>
    <x v="2"/>
  </r>
  <r>
    <x v="0"/>
    <x v="91"/>
    <x v="91"/>
    <x v="2"/>
  </r>
  <r>
    <x v="0"/>
    <x v="92"/>
    <x v="92"/>
    <x v="2"/>
  </r>
  <r>
    <x v="0"/>
    <x v="93"/>
    <x v="93"/>
    <x v="2"/>
  </r>
  <r>
    <x v="0"/>
    <x v="94"/>
    <x v="94"/>
    <x v="2"/>
  </r>
  <r>
    <x v="0"/>
    <x v="95"/>
    <x v="95"/>
    <x v="2"/>
  </r>
  <r>
    <x v="0"/>
    <x v="96"/>
    <x v="96"/>
    <x v="2"/>
  </r>
  <r>
    <x v="0"/>
    <x v="97"/>
    <x v="97"/>
    <x v="2"/>
  </r>
  <r>
    <x v="0"/>
    <x v="98"/>
    <x v="98"/>
    <x v="2"/>
  </r>
  <r>
    <x v="0"/>
    <x v="99"/>
    <x v="99"/>
    <x v="2"/>
  </r>
  <r>
    <x v="0"/>
    <x v="100"/>
    <x v="100"/>
    <x v="2"/>
  </r>
  <r>
    <x v="0"/>
    <x v="101"/>
    <x v="101"/>
    <x v="2"/>
  </r>
  <r>
    <x v="0"/>
    <x v="102"/>
    <x v="102"/>
    <x v="2"/>
  </r>
  <r>
    <x v="0"/>
    <x v="103"/>
    <x v="103"/>
    <x v="2"/>
  </r>
  <r>
    <x v="0"/>
    <x v="104"/>
    <x v="104"/>
    <x v="2"/>
  </r>
  <r>
    <x v="0"/>
    <x v="105"/>
    <x v="105"/>
    <x v="2"/>
  </r>
  <r>
    <x v="0"/>
    <x v="106"/>
    <x v="106"/>
    <x v="2"/>
  </r>
  <r>
    <x v="0"/>
    <x v="107"/>
    <x v="107"/>
    <x v="2"/>
  </r>
  <r>
    <x v="0"/>
    <x v="108"/>
    <x v="108"/>
    <x v="2"/>
  </r>
  <r>
    <x v="0"/>
    <x v="109"/>
    <x v="109"/>
    <x v="2"/>
  </r>
  <r>
    <x v="0"/>
    <x v="110"/>
    <x v="110"/>
    <x v="2"/>
  </r>
  <r>
    <x v="0"/>
    <x v="111"/>
    <x v="111"/>
    <x v="3"/>
  </r>
  <r>
    <x v="0"/>
    <x v="112"/>
    <x v="112"/>
    <x v="3"/>
  </r>
  <r>
    <x v="0"/>
    <x v="113"/>
    <x v="113"/>
    <x v="3"/>
  </r>
  <r>
    <x v="0"/>
    <x v="114"/>
    <x v="114"/>
    <x v="3"/>
  </r>
  <r>
    <x v="0"/>
    <x v="115"/>
    <x v="115"/>
    <x v="3"/>
  </r>
  <r>
    <x v="0"/>
    <x v="116"/>
    <x v="116"/>
    <x v="3"/>
  </r>
  <r>
    <x v="0"/>
    <x v="117"/>
    <x v="117"/>
    <x v="3"/>
  </r>
  <r>
    <x v="0"/>
    <x v="118"/>
    <x v="118"/>
    <x v="3"/>
  </r>
  <r>
    <x v="0"/>
    <x v="119"/>
    <x v="119"/>
    <x v="3"/>
  </r>
  <r>
    <x v="0"/>
    <x v="120"/>
    <x v="120"/>
    <x v="3"/>
  </r>
  <r>
    <x v="0"/>
    <x v="121"/>
    <x v="121"/>
    <x v="3"/>
  </r>
  <r>
    <x v="0"/>
    <x v="122"/>
    <x v="122"/>
    <x v="3"/>
  </r>
  <r>
    <x v="0"/>
    <x v="123"/>
    <x v="123"/>
    <x v="3"/>
  </r>
  <r>
    <x v="0"/>
    <x v="124"/>
    <x v="124"/>
    <x v="3"/>
  </r>
  <r>
    <x v="0"/>
    <x v="125"/>
    <x v="125"/>
    <x v="3"/>
  </r>
  <r>
    <x v="0"/>
    <x v="126"/>
    <x v="78"/>
    <x v="3"/>
  </r>
  <r>
    <x v="0"/>
    <x v="127"/>
    <x v="126"/>
    <x v="3"/>
  </r>
  <r>
    <x v="0"/>
    <x v="128"/>
    <x v="127"/>
    <x v="3"/>
  </r>
  <r>
    <x v="0"/>
    <x v="129"/>
    <x v="128"/>
    <x v="3"/>
  </r>
  <r>
    <x v="0"/>
    <x v="130"/>
    <x v="129"/>
    <x v="3"/>
  </r>
  <r>
    <x v="0"/>
    <x v="131"/>
    <x v="130"/>
    <x v="3"/>
  </r>
  <r>
    <x v="0"/>
    <x v="132"/>
    <x v="131"/>
    <x v="3"/>
  </r>
  <r>
    <x v="0"/>
    <x v="133"/>
    <x v="132"/>
    <x v="3"/>
  </r>
  <r>
    <x v="0"/>
    <x v="134"/>
    <x v="133"/>
    <x v="3"/>
  </r>
  <r>
    <x v="0"/>
    <x v="135"/>
    <x v="134"/>
    <x v="3"/>
  </r>
  <r>
    <x v="0"/>
    <x v="136"/>
    <x v="135"/>
    <x v="4"/>
  </r>
  <r>
    <x v="0"/>
    <x v="137"/>
    <x v="136"/>
    <x v="4"/>
  </r>
  <r>
    <x v="0"/>
    <x v="138"/>
    <x v="137"/>
    <x v="4"/>
  </r>
  <r>
    <x v="0"/>
    <x v="139"/>
    <x v="138"/>
    <x v="4"/>
  </r>
  <r>
    <x v="0"/>
    <x v="140"/>
    <x v="139"/>
    <x v="4"/>
  </r>
  <r>
    <x v="0"/>
    <x v="141"/>
    <x v="140"/>
    <x v="4"/>
  </r>
  <r>
    <x v="0"/>
    <x v="142"/>
    <x v="141"/>
    <x v="4"/>
  </r>
  <r>
    <x v="0"/>
    <x v="143"/>
    <x v="142"/>
    <x v="4"/>
  </r>
  <r>
    <x v="0"/>
    <x v="144"/>
    <x v="143"/>
    <x v="4"/>
  </r>
  <r>
    <x v="0"/>
    <x v="145"/>
    <x v="144"/>
    <x v="4"/>
  </r>
  <r>
    <x v="0"/>
    <x v="146"/>
    <x v="145"/>
    <x v="4"/>
  </r>
  <r>
    <x v="0"/>
    <x v="147"/>
    <x v="146"/>
    <x v="4"/>
  </r>
  <r>
    <x v="0"/>
    <x v="148"/>
    <x v="147"/>
    <x v="4"/>
  </r>
  <r>
    <x v="0"/>
    <x v="149"/>
    <x v="148"/>
    <x v="4"/>
  </r>
  <r>
    <x v="0"/>
    <x v="150"/>
    <x v="149"/>
    <x v="4"/>
  </r>
  <r>
    <x v="0"/>
    <x v="151"/>
    <x v="150"/>
    <x v="4"/>
  </r>
  <r>
    <x v="0"/>
    <x v="152"/>
    <x v="151"/>
    <x v="4"/>
  </r>
  <r>
    <x v="0"/>
    <x v="153"/>
    <x v="152"/>
    <x v="4"/>
  </r>
  <r>
    <x v="0"/>
    <x v="154"/>
    <x v="153"/>
    <x v="4"/>
  </r>
  <r>
    <x v="0"/>
    <x v="155"/>
    <x v="154"/>
    <x v="4"/>
  </r>
  <r>
    <x v="0"/>
    <x v="156"/>
    <x v="155"/>
    <x v="4"/>
  </r>
  <r>
    <x v="0"/>
    <x v="157"/>
    <x v="156"/>
    <x v="4"/>
  </r>
  <r>
    <x v="0"/>
    <x v="158"/>
    <x v="157"/>
    <x v="4"/>
  </r>
  <r>
    <x v="0"/>
    <x v="159"/>
    <x v="158"/>
    <x v="4"/>
  </r>
  <r>
    <x v="0"/>
    <x v="160"/>
    <x v="159"/>
    <x v="4"/>
  </r>
  <r>
    <x v="0"/>
    <x v="161"/>
    <x v="160"/>
    <x v="4"/>
  </r>
  <r>
    <x v="0"/>
    <x v="162"/>
    <x v="161"/>
    <x v="4"/>
  </r>
  <r>
    <x v="0"/>
    <x v="163"/>
    <x v="162"/>
    <x v="4"/>
  </r>
  <r>
    <x v="0"/>
    <x v="164"/>
    <x v="163"/>
    <x v="4"/>
  </r>
  <r>
    <x v="0"/>
    <x v="165"/>
    <x v="164"/>
    <x v="4"/>
  </r>
  <r>
    <x v="0"/>
    <x v="166"/>
    <x v="165"/>
    <x v="4"/>
  </r>
  <r>
    <x v="0"/>
    <x v="167"/>
    <x v="166"/>
    <x v="4"/>
  </r>
  <r>
    <x v="0"/>
    <x v="168"/>
    <x v="167"/>
    <x v="4"/>
  </r>
  <r>
    <x v="0"/>
    <x v="169"/>
    <x v="168"/>
    <x v="4"/>
  </r>
  <r>
    <x v="0"/>
    <x v="170"/>
    <x v="169"/>
    <x v="4"/>
  </r>
  <r>
    <x v="0"/>
    <x v="171"/>
    <x v="170"/>
    <x v="4"/>
  </r>
  <r>
    <x v="0"/>
    <x v="172"/>
    <x v="171"/>
    <x v="4"/>
  </r>
  <r>
    <x v="0"/>
    <x v="173"/>
    <x v="172"/>
    <x v="4"/>
  </r>
  <r>
    <x v="0"/>
    <x v="174"/>
    <x v="173"/>
    <x v="4"/>
  </r>
  <r>
    <x v="0"/>
    <x v="175"/>
    <x v="174"/>
    <x v="4"/>
  </r>
  <r>
    <x v="0"/>
    <x v="176"/>
    <x v="175"/>
    <x v="4"/>
  </r>
  <r>
    <x v="0"/>
    <x v="177"/>
    <x v="176"/>
    <x v="4"/>
  </r>
  <r>
    <x v="0"/>
    <x v="178"/>
    <x v="177"/>
    <x v="4"/>
  </r>
  <r>
    <x v="0"/>
    <x v="179"/>
    <x v="178"/>
    <x v="4"/>
  </r>
  <r>
    <x v="0"/>
    <x v="180"/>
    <x v="179"/>
    <x v="4"/>
  </r>
  <r>
    <x v="0"/>
    <x v="181"/>
    <x v="180"/>
    <x v="4"/>
  </r>
  <r>
    <x v="0"/>
    <x v="182"/>
    <x v="181"/>
    <x v="4"/>
  </r>
  <r>
    <x v="0"/>
    <x v="183"/>
    <x v="182"/>
    <x v="5"/>
  </r>
  <r>
    <x v="0"/>
    <x v="184"/>
    <x v="183"/>
    <x v="5"/>
  </r>
  <r>
    <x v="0"/>
    <x v="185"/>
    <x v="184"/>
    <x v="5"/>
  </r>
  <r>
    <x v="0"/>
    <x v="186"/>
    <x v="185"/>
    <x v="5"/>
  </r>
  <r>
    <x v="0"/>
    <x v="187"/>
    <x v="186"/>
    <x v="5"/>
  </r>
  <r>
    <x v="0"/>
    <x v="188"/>
    <x v="187"/>
    <x v="5"/>
  </r>
  <r>
    <x v="0"/>
    <x v="189"/>
    <x v="188"/>
    <x v="5"/>
  </r>
  <r>
    <x v="0"/>
    <x v="190"/>
    <x v="189"/>
    <x v="5"/>
  </r>
  <r>
    <x v="0"/>
    <x v="191"/>
    <x v="190"/>
    <x v="5"/>
  </r>
  <r>
    <x v="0"/>
    <x v="192"/>
    <x v="191"/>
    <x v="5"/>
  </r>
  <r>
    <x v="0"/>
    <x v="193"/>
    <x v="192"/>
    <x v="5"/>
  </r>
  <r>
    <x v="0"/>
    <x v="194"/>
    <x v="193"/>
    <x v="5"/>
  </r>
  <r>
    <x v="0"/>
    <x v="195"/>
    <x v="194"/>
    <x v="5"/>
  </r>
  <r>
    <x v="0"/>
    <x v="196"/>
    <x v="195"/>
    <x v="5"/>
  </r>
  <r>
    <x v="0"/>
    <x v="197"/>
    <x v="196"/>
    <x v="5"/>
  </r>
  <r>
    <x v="0"/>
    <x v="198"/>
    <x v="197"/>
    <x v="5"/>
  </r>
  <r>
    <x v="0"/>
    <x v="199"/>
    <x v="198"/>
    <x v="5"/>
  </r>
  <r>
    <x v="0"/>
    <x v="200"/>
    <x v="199"/>
    <x v="5"/>
  </r>
  <r>
    <x v="0"/>
    <x v="201"/>
    <x v="200"/>
    <x v="5"/>
  </r>
  <r>
    <x v="0"/>
    <x v="202"/>
    <x v="201"/>
    <x v="5"/>
  </r>
  <r>
    <x v="0"/>
    <x v="203"/>
    <x v="202"/>
    <x v="5"/>
  </r>
  <r>
    <x v="0"/>
    <x v="204"/>
    <x v="203"/>
    <x v="5"/>
  </r>
  <r>
    <x v="0"/>
    <x v="205"/>
    <x v="204"/>
    <x v="5"/>
  </r>
  <r>
    <x v="0"/>
    <x v="206"/>
    <x v="205"/>
    <x v="5"/>
  </r>
  <r>
    <x v="0"/>
    <x v="207"/>
    <x v="206"/>
    <x v="5"/>
  </r>
  <r>
    <x v="0"/>
    <x v="208"/>
    <x v="207"/>
    <x v="5"/>
  </r>
  <r>
    <x v="0"/>
    <x v="209"/>
    <x v="208"/>
    <x v="5"/>
  </r>
  <r>
    <x v="0"/>
    <x v="210"/>
    <x v="209"/>
    <x v="5"/>
  </r>
  <r>
    <x v="0"/>
    <x v="211"/>
    <x v="210"/>
    <x v="5"/>
  </r>
  <r>
    <x v="0"/>
    <x v="212"/>
    <x v="211"/>
    <x v="6"/>
  </r>
  <r>
    <x v="0"/>
    <x v="213"/>
    <x v="212"/>
    <x v="6"/>
  </r>
  <r>
    <x v="0"/>
    <x v="214"/>
    <x v="213"/>
    <x v="6"/>
  </r>
  <r>
    <x v="0"/>
    <x v="215"/>
    <x v="214"/>
    <x v="6"/>
  </r>
  <r>
    <x v="0"/>
    <x v="216"/>
    <x v="215"/>
    <x v="6"/>
  </r>
  <r>
    <x v="0"/>
    <x v="217"/>
    <x v="216"/>
    <x v="6"/>
  </r>
  <r>
    <x v="0"/>
    <x v="218"/>
    <x v="217"/>
    <x v="6"/>
  </r>
  <r>
    <x v="0"/>
    <x v="219"/>
    <x v="218"/>
    <x v="6"/>
  </r>
  <r>
    <x v="0"/>
    <x v="220"/>
    <x v="219"/>
    <x v="6"/>
  </r>
  <r>
    <x v="0"/>
    <x v="221"/>
    <x v="220"/>
    <x v="6"/>
  </r>
  <r>
    <x v="0"/>
    <x v="222"/>
    <x v="221"/>
    <x v="6"/>
  </r>
  <r>
    <x v="0"/>
    <x v="223"/>
    <x v="222"/>
    <x v="6"/>
  </r>
  <r>
    <x v="0"/>
    <x v="224"/>
    <x v="223"/>
    <x v="6"/>
  </r>
  <r>
    <x v="0"/>
    <x v="225"/>
    <x v="224"/>
    <x v="6"/>
  </r>
  <r>
    <x v="0"/>
    <x v="226"/>
    <x v="225"/>
    <x v="6"/>
  </r>
  <r>
    <x v="0"/>
    <x v="227"/>
    <x v="226"/>
    <x v="6"/>
  </r>
  <r>
    <x v="0"/>
    <x v="228"/>
    <x v="227"/>
    <x v="6"/>
  </r>
  <r>
    <x v="0"/>
    <x v="229"/>
    <x v="228"/>
    <x v="6"/>
  </r>
  <r>
    <x v="0"/>
    <x v="230"/>
    <x v="229"/>
    <x v="6"/>
  </r>
  <r>
    <x v="0"/>
    <x v="231"/>
    <x v="230"/>
    <x v="6"/>
  </r>
  <r>
    <x v="0"/>
    <x v="232"/>
    <x v="231"/>
    <x v="6"/>
  </r>
  <r>
    <x v="0"/>
    <x v="233"/>
    <x v="232"/>
    <x v="6"/>
  </r>
  <r>
    <x v="0"/>
    <x v="234"/>
    <x v="233"/>
    <x v="6"/>
  </r>
  <r>
    <x v="0"/>
    <x v="235"/>
    <x v="234"/>
    <x v="6"/>
  </r>
  <r>
    <x v="0"/>
    <x v="236"/>
    <x v="235"/>
    <x v="6"/>
  </r>
  <r>
    <x v="0"/>
    <x v="237"/>
    <x v="236"/>
    <x v="6"/>
  </r>
  <r>
    <x v="0"/>
    <x v="238"/>
    <x v="237"/>
    <x v="6"/>
  </r>
  <r>
    <x v="0"/>
    <x v="239"/>
    <x v="238"/>
    <x v="6"/>
  </r>
  <r>
    <x v="0"/>
    <x v="240"/>
    <x v="239"/>
    <x v="6"/>
  </r>
  <r>
    <x v="0"/>
    <x v="241"/>
    <x v="240"/>
    <x v="6"/>
  </r>
  <r>
    <x v="0"/>
    <x v="242"/>
    <x v="241"/>
    <x v="6"/>
  </r>
  <r>
    <x v="0"/>
    <x v="243"/>
    <x v="242"/>
    <x v="6"/>
  </r>
  <r>
    <x v="0"/>
    <x v="244"/>
    <x v="243"/>
    <x v="6"/>
  </r>
  <r>
    <x v="0"/>
    <x v="245"/>
    <x v="244"/>
    <x v="6"/>
  </r>
  <r>
    <x v="0"/>
    <x v="246"/>
    <x v="245"/>
    <x v="7"/>
  </r>
  <r>
    <x v="0"/>
    <x v="247"/>
    <x v="246"/>
    <x v="7"/>
  </r>
  <r>
    <x v="0"/>
    <x v="248"/>
    <x v="247"/>
    <x v="7"/>
  </r>
  <r>
    <x v="0"/>
    <x v="249"/>
    <x v="248"/>
    <x v="7"/>
  </r>
  <r>
    <x v="0"/>
    <x v="250"/>
    <x v="249"/>
    <x v="7"/>
  </r>
  <r>
    <x v="0"/>
    <x v="251"/>
    <x v="250"/>
    <x v="7"/>
  </r>
  <r>
    <x v="0"/>
    <x v="252"/>
    <x v="251"/>
    <x v="7"/>
  </r>
  <r>
    <x v="0"/>
    <x v="253"/>
    <x v="252"/>
    <x v="7"/>
  </r>
  <r>
    <x v="0"/>
    <x v="254"/>
    <x v="253"/>
    <x v="7"/>
  </r>
  <r>
    <x v="0"/>
    <x v="255"/>
    <x v="254"/>
    <x v="7"/>
  </r>
  <r>
    <x v="0"/>
    <x v="256"/>
    <x v="255"/>
    <x v="7"/>
  </r>
  <r>
    <x v="0"/>
    <x v="257"/>
    <x v="256"/>
    <x v="7"/>
  </r>
  <r>
    <x v="0"/>
    <x v="258"/>
    <x v="257"/>
    <x v="7"/>
  </r>
  <r>
    <x v="0"/>
    <x v="259"/>
    <x v="258"/>
    <x v="7"/>
  </r>
  <r>
    <x v="0"/>
    <x v="260"/>
    <x v="259"/>
    <x v="7"/>
  </r>
  <r>
    <x v="0"/>
    <x v="261"/>
    <x v="260"/>
    <x v="7"/>
  </r>
  <r>
    <x v="0"/>
    <x v="262"/>
    <x v="261"/>
    <x v="7"/>
  </r>
  <r>
    <x v="0"/>
    <x v="263"/>
    <x v="262"/>
    <x v="7"/>
  </r>
  <r>
    <x v="0"/>
    <x v="264"/>
    <x v="263"/>
    <x v="7"/>
  </r>
  <r>
    <x v="0"/>
    <x v="265"/>
    <x v="264"/>
    <x v="7"/>
  </r>
  <r>
    <x v="0"/>
    <x v="266"/>
    <x v="265"/>
    <x v="7"/>
  </r>
  <r>
    <x v="0"/>
    <x v="267"/>
    <x v="266"/>
    <x v="7"/>
  </r>
  <r>
    <x v="0"/>
    <x v="268"/>
    <x v="267"/>
    <x v="7"/>
  </r>
  <r>
    <x v="0"/>
    <x v="269"/>
    <x v="268"/>
    <x v="7"/>
  </r>
  <r>
    <x v="0"/>
    <x v="270"/>
    <x v="269"/>
    <x v="7"/>
  </r>
  <r>
    <x v="0"/>
    <x v="271"/>
    <x v="270"/>
    <x v="7"/>
  </r>
  <r>
    <x v="0"/>
    <x v="272"/>
    <x v="271"/>
    <x v="7"/>
  </r>
  <r>
    <x v="0"/>
    <x v="273"/>
    <x v="272"/>
    <x v="7"/>
  </r>
  <r>
    <x v="0"/>
    <x v="274"/>
    <x v="273"/>
    <x v="7"/>
  </r>
  <r>
    <x v="0"/>
    <x v="275"/>
    <x v="274"/>
    <x v="7"/>
  </r>
  <r>
    <x v="0"/>
    <x v="276"/>
    <x v="275"/>
    <x v="7"/>
  </r>
  <r>
    <x v="0"/>
    <x v="277"/>
    <x v="276"/>
    <x v="7"/>
  </r>
  <r>
    <x v="0"/>
    <x v="278"/>
    <x v="277"/>
    <x v="7"/>
  </r>
  <r>
    <x v="0"/>
    <x v="279"/>
    <x v="278"/>
    <x v="7"/>
  </r>
  <r>
    <x v="0"/>
    <x v="280"/>
    <x v="279"/>
    <x v="7"/>
  </r>
  <r>
    <x v="0"/>
    <x v="281"/>
    <x v="280"/>
    <x v="7"/>
  </r>
  <r>
    <x v="0"/>
    <x v="282"/>
    <x v="281"/>
    <x v="7"/>
  </r>
  <r>
    <x v="0"/>
    <x v="283"/>
    <x v="282"/>
    <x v="7"/>
  </r>
  <r>
    <x v="0"/>
    <x v="284"/>
    <x v="283"/>
    <x v="7"/>
  </r>
  <r>
    <x v="0"/>
    <x v="285"/>
    <x v="284"/>
    <x v="7"/>
  </r>
  <r>
    <x v="0"/>
    <x v="286"/>
    <x v="285"/>
    <x v="7"/>
  </r>
  <r>
    <x v="0"/>
    <x v="287"/>
    <x v="286"/>
    <x v="7"/>
  </r>
  <r>
    <x v="0"/>
    <x v="288"/>
    <x v="287"/>
    <x v="7"/>
  </r>
  <r>
    <x v="0"/>
    <x v="289"/>
    <x v="288"/>
    <x v="7"/>
  </r>
  <r>
    <x v="0"/>
    <x v="290"/>
    <x v="289"/>
    <x v="7"/>
  </r>
  <r>
    <x v="0"/>
    <x v="291"/>
    <x v="290"/>
    <x v="7"/>
  </r>
  <r>
    <x v="0"/>
    <x v="292"/>
    <x v="291"/>
    <x v="7"/>
  </r>
  <r>
    <x v="0"/>
    <x v="293"/>
    <x v="292"/>
    <x v="7"/>
  </r>
  <r>
    <x v="0"/>
    <x v="294"/>
    <x v="293"/>
    <x v="7"/>
  </r>
  <r>
    <x v="0"/>
    <x v="295"/>
    <x v="294"/>
    <x v="7"/>
  </r>
  <r>
    <x v="0"/>
    <x v="296"/>
    <x v="295"/>
    <x v="7"/>
  </r>
  <r>
    <x v="0"/>
    <x v="297"/>
    <x v="296"/>
    <x v="7"/>
  </r>
  <r>
    <x v="0"/>
    <x v="298"/>
    <x v="297"/>
    <x v="7"/>
  </r>
  <r>
    <x v="0"/>
    <x v="299"/>
    <x v="298"/>
    <x v="7"/>
  </r>
  <r>
    <x v="0"/>
    <x v="300"/>
    <x v="299"/>
    <x v="7"/>
  </r>
  <r>
    <x v="0"/>
    <x v="301"/>
    <x v="300"/>
    <x v="7"/>
  </r>
  <r>
    <x v="0"/>
    <x v="302"/>
    <x v="301"/>
    <x v="7"/>
  </r>
  <r>
    <x v="0"/>
    <x v="303"/>
    <x v="302"/>
    <x v="7"/>
  </r>
  <r>
    <x v="0"/>
    <x v="304"/>
    <x v="303"/>
    <x v="7"/>
  </r>
  <r>
    <x v="0"/>
    <x v="305"/>
    <x v="304"/>
    <x v="7"/>
  </r>
  <r>
    <x v="0"/>
    <x v="306"/>
    <x v="305"/>
    <x v="7"/>
  </r>
  <r>
    <x v="0"/>
    <x v="307"/>
    <x v="306"/>
    <x v="7"/>
  </r>
  <r>
    <x v="0"/>
    <x v="308"/>
    <x v="307"/>
    <x v="7"/>
  </r>
  <r>
    <x v="0"/>
    <x v="309"/>
    <x v="308"/>
    <x v="7"/>
  </r>
  <r>
    <x v="0"/>
    <x v="310"/>
    <x v="309"/>
    <x v="7"/>
  </r>
  <r>
    <x v="0"/>
    <x v="311"/>
    <x v="310"/>
    <x v="7"/>
  </r>
  <r>
    <x v="0"/>
    <x v="312"/>
    <x v="311"/>
    <x v="7"/>
  </r>
  <r>
    <x v="0"/>
    <x v="313"/>
    <x v="312"/>
    <x v="7"/>
  </r>
  <r>
    <x v="0"/>
    <x v="314"/>
    <x v="313"/>
    <x v="7"/>
  </r>
  <r>
    <x v="0"/>
    <x v="315"/>
    <x v="314"/>
    <x v="7"/>
  </r>
  <r>
    <x v="0"/>
    <x v="316"/>
    <x v="315"/>
    <x v="8"/>
  </r>
  <r>
    <x v="0"/>
    <x v="317"/>
    <x v="316"/>
    <x v="8"/>
  </r>
  <r>
    <x v="0"/>
    <x v="318"/>
    <x v="317"/>
    <x v="8"/>
  </r>
  <r>
    <x v="0"/>
    <x v="319"/>
    <x v="318"/>
    <x v="8"/>
  </r>
  <r>
    <x v="0"/>
    <x v="320"/>
    <x v="319"/>
    <x v="8"/>
  </r>
  <r>
    <x v="0"/>
    <x v="321"/>
    <x v="320"/>
    <x v="8"/>
  </r>
  <r>
    <x v="0"/>
    <x v="322"/>
    <x v="321"/>
    <x v="8"/>
  </r>
  <r>
    <x v="0"/>
    <x v="323"/>
    <x v="322"/>
    <x v="8"/>
  </r>
  <r>
    <x v="0"/>
    <x v="324"/>
    <x v="323"/>
    <x v="8"/>
  </r>
  <r>
    <x v="0"/>
    <x v="325"/>
    <x v="324"/>
    <x v="8"/>
  </r>
  <r>
    <x v="0"/>
    <x v="326"/>
    <x v="325"/>
    <x v="8"/>
  </r>
  <r>
    <x v="0"/>
    <x v="327"/>
    <x v="326"/>
    <x v="8"/>
  </r>
  <r>
    <x v="0"/>
    <x v="328"/>
    <x v="327"/>
    <x v="8"/>
  </r>
  <r>
    <x v="0"/>
    <x v="329"/>
    <x v="328"/>
    <x v="8"/>
  </r>
  <r>
    <x v="0"/>
    <x v="330"/>
    <x v="329"/>
    <x v="8"/>
  </r>
  <r>
    <x v="0"/>
    <x v="331"/>
    <x v="330"/>
    <x v="8"/>
  </r>
  <r>
    <x v="0"/>
    <x v="332"/>
    <x v="331"/>
    <x v="8"/>
  </r>
  <r>
    <x v="0"/>
    <x v="333"/>
    <x v="332"/>
    <x v="8"/>
  </r>
  <r>
    <x v="0"/>
    <x v="334"/>
    <x v="333"/>
    <x v="8"/>
  </r>
  <r>
    <x v="0"/>
    <x v="335"/>
    <x v="334"/>
    <x v="8"/>
  </r>
  <r>
    <x v="0"/>
    <x v="336"/>
    <x v="335"/>
    <x v="8"/>
  </r>
  <r>
    <x v="0"/>
    <x v="337"/>
    <x v="336"/>
    <x v="8"/>
  </r>
  <r>
    <x v="0"/>
    <x v="338"/>
    <x v="337"/>
    <x v="8"/>
  </r>
  <r>
    <x v="0"/>
    <x v="339"/>
    <x v="338"/>
    <x v="8"/>
  </r>
  <r>
    <x v="0"/>
    <x v="340"/>
    <x v="339"/>
    <x v="8"/>
  </r>
  <r>
    <x v="0"/>
    <x v="341"/>
    <x v="340"/>
    <x v="8"/>
  </r>
  <r>
    <x v="0"/>
    <x v="342"/>
    <x v="341"/>
    <x v="8"/>
  </r>
  <r>
    <x v="0"/>
    <x v="343"/>
    <x v="342"/>
    <x v="8"/>
  </r>
  <r>
    <x v="0"/>
    <x v="344"/>
    <x v="343"/>
    <x v="8"/>
  </r>
  <r>
    <x v="0"/>
    <x v="345"/>
    <x v="344"/>
    <x v="8"/>
  </r>
  <r>
    <x v="0"/>
    <x v="346"/>
    <x v="345"/>
    <x v="8"/>
  </r>
  <r>
    <x v="0"/>
    <x v="347"/>
    <x v="346"/>
    <x v="8"/>
  </r>
  <r>
    <x v="0"/>
    <x v="348"/>
    <x v="347"/>
    <x v="8"/>
  </r>
  <r>
    <x v="0"/>
    <x v="349"/>
    <x v="348"/>
    <x v="8"/>
  </r>
  <r>
    <x v="0"/>
    <x v="350"/>
    <x v="349"/>
    <x v="8"/>
  </r>
  <r>
    <x v="0"/>
    <x v="351"/>
    <x v="350"/>
    <x v="8"/>
  </r>
  <r>
    <x v="0"/>
    <x v="352"/>
    <x v="351"/>
    <x v="8"/>
  </r>
  <r>
    <x v="0"/>
    <x v="353"/>
    <x v="352"/>
    <x v="8"/>
  </r>
  <r>
    <x v="0"/>
    <x v="354"/>
    <x v="353"/>
    <x v="8"/>
  </r>
  <r>
    <x v="0"/>
    <x v="355"/>
    <x v="354"/>
    <x v="8"/>
  </r>
  <r>
    <x v="0"/>
    <x v="356"/>
    <x v="355"/>
    <x v="8"/>
  </r>
  <r>
    <x v="0"/>
    <x v="357"/>
    <x v="356"/>
    <x v="8"/>
  </r>
  <r>
    <x v="0"/>
    <x v="358"/>
    <x v="357"/>
    <x v="8"/>
  </r>
  <r>
    <x v="0"/>
    <x v="359"/>
    <x v="358"/>
    <x v="8"/>
  </r>
  <r>
    <x v="0"/>
    <x v="360"/>
    <x v="359"/>
    <x v="8"/>
  </r>
  <r>
    <x v="0"/>
    <x v="361"/>
    <x v="360"/>
    <x v="8"/>
  </r>
  <r>
    <x v="0"/>
    <x v="362"/>
    <x v="361"/>
    <x v="8"/>
  </r>
  <r>
    <x v="0"/>
    <x v="363"/>
    <x v="362"/>
    <x v="8"/>
  </r>
  <r>
    <x v="0"/>
    <x v="364"/>
    <x v="363"/>
    <x v="8"/>
  </r>
  <r>
    <x v="0"/>
    <x v="365"/>
    <x v="364"/>
    <x v="8"/>
  </r>
  <r>
    <x v="0"/>
    <x v="366"/>
    <x v="365"/>
    <x v="8"/>
  </r>
  <r>
    <x v="0"/>
    <x v="367"/>
    <x v="366"/>
    <x v="8"/>
  </r>
  <r>
    <x v="0"/>
    <x v="368"/>
    <x v="367"/>
    <x v="8"/>
  </r>
  <r>
    <x v="0"/>
    <x v="369"/>
    <x v="368"/>
    <x v="8"/>
  </r>
  <r>
    <x v="0"/>
    <x v="370"/>
    <x v="369"/>
    <x v="8"/>
  </r>
  <r>
    <x v="0"/>
    <x v="371"/>
    <x v="370"/>
    <x v="8"/>
  </r>
  <r>
    <x v="0"/>
    <x v="372"/>
    <x v="371"/>
    <x v="8"/>
  </r>
  <r>
    <x v="0"/>
    <x v="373"/>
    <x v="372"/>
    <x v="8"/>
  </r>
  <r>
    <x v="0"/>
    <x v="374"/>
    <x v="373"/>
    <x v="8"/>
  </r>
  <r>
    <x v="0"/>
    <x v="375"/>
    <x v="374"/>
    <x v="8"/>
  </r>
  <r>
    <x v="0"/>
    <x v="376"/>
    <x v="375"/>
    <x v="8"/>
  </r>
  <r>
    <x v="0"/>
    <x v="377"/>
    <x v="376"/>
    <x v="8"/>
  </r>
  <r>
    <x v="0"/>
    <x v="378"/>
    <x v="377"/>
    <x v="8"/>
  </r>
  <r>
    <x v="0"/>
    <x v="379"/>
    <x v="378"/>
    <x v="8"/>
  </r>
  <r>
    <x v="0"/>
    <x v="380"/>
    <x v="379"/>
    <x v="8"/>
  </r>
  <r>
    <x v="0"/>
    <x v="381"/>
    <x v="380"/>
    <x v="8"/>
  </r>
  <r>
    <x v="0"/>
    <x v="382"/>
    <x v="381"/>
    <x v="8"/>
  </r>
  <r>
    <x v="0"/>
    <x v="383"/>
    <x v="382"/>
    <x v="8"/>
  </r>
  <r>
    <x v="0"/>
    <x v="384"/>
    <x v="383"/>
    <x v="8"/>
  </r>
  <r>
    <x v="0"/>
    <x v="385"/>
    <x v="384"/>
    <x v="9"/>
  </r>
  <r>
    <x v="0"/>
    <x v="386"/>
    <x v="385"/>
    <x v="9"/>
  </r>
  <r>
    <x v="0"/>
    <x v="387"/>
    <x v="386"/>
    <x v="9"/>
  </r>
  <r>
    <x v="0"/>
    <x v="388"/>
    <x v="387"/>
    <x v="9"/>
  </r>
  <r>
    <x v="0"/>
    <x v="389"/>
    <x v="388"/>
    <x v="9"/>
  </r>
  <r>
    <x v="0"/>
    <x v="390"/>
    <x v="389"/>
    <x v="9"/>
  </r>
  <r>
    <x v="0"/>
    <x v="391"/>
    <x v="390"/>
    <x v="9"/>
  </r>
  <r>
    <x v="0"/>
    <x v="392"/>
    <x v="391"/>
    <x v="9"/>
  </r>
  <r>
    <x v="0"/>
    <x v="393"/>
    <x v="392"/>
    <x v="9"/>
  </r>
  <r>
    <x v="0"/>
    <x v="394"/>
    <x v="393"/>
    <x v="9"/>
  </r>
  <r>
    <x v="0"/>
    <x v="395"/>
    <x v="394"/>
    <x v="9"/>
  </r>
  <r>
    <x v="0"/>
    <x v="396"/>
    <x v="395"/>
    <x v="9"/>
  </r>
  <r>
    <x v="0"/>
    <x v="397"/>
    <x v="396"/>
    <x v="9"/>
  </r>
  <r>
    <x v="0"/>
    <x v="398"/>
    <x v="397"/>
    <x v="9"/>
  </r>
  <r>
    <x v="0"/>
    <x v="399"/>
    <x v="398"/>
    <x v="9"/>
  </r>
  <r>
    <x v="0"/>
    <x v="400"/>
    <x v="399"/>
    <x v="9"/>
  </r>
  <r>
    <x v="0"/>
    <x v="401"/>
    <x v="400"/>
    <x v="9"/>
  </r>
  <r>
    <x v="0"/>
    <x v="402"/>
    <x v="401"/>
    <x v="9"/>
  </r>
  <r>
    <x v="0"/>
    <x v="403"/>
    <x v="402"/>
    <x v="9"/>
  </r>
  <r>
    <x v="0"/>
    <x v="404"/>
    <x v="403"/>
    <x v="9"/>
  </r>
  <r>
    <x v="0"/>
    <x v="405"/>
    <x v="404"/>
    <x v="9"/>
  </r>
  <r>
    <x v="0"/>
    <x v="406"/>
    <x v="405"/>
    <x v="9"/>
  </r>
  <r>
    <x v="0"/>
    <x v="407"/>
    <x v="406"/>
    <x v="9"/>
  </r>
  <r>
    <x v="0"/>
    <x v="408"/>
    <x v="407"/>
    <x v="9"/>
  </r>
  <r>
    <x v="0"/>
    <x v="409"/>
    <x v="408"/>
    <x v="9"/>
  </r>
  <r>
    <x v="0"/>
    <x v="410"/>
    <x v="409"/>
    <x v="9"/>
  </r>
  <r>
    <x v="0"/>
    <x v="411"/>
    <x v="410"/>
    <x v="9"/>
  </r>
  <r>
    <x v="0"/>
    <x v="412"/>
    <x v="411"/>
    <x v="9"/>
  </r>
  <r>
    <x v="0"/>
    <x v="413"/>
    <x v="412"/>
    <x v="9"/>
  </r>
  <r>
    <x v="0"/>
    <x v="414"/>
    <x v="413"/>
    <x v="9"/>
  </r>
  <r>
    <x v="0"/>
    <x v="415"/>
    <x v="414"/>
    <x v="9"/>
  </r>
  <r>
    <x v="0"/>
    <x v="416"/>
    <x v="415"/>
    <x v="9"/>
  </r>
  <r>
    <x v="0"/>
    <x v="417"/>
    <x v="416"/>
    <x v="9"/>
  </r>
  <r>
    <x v="0"/>
    <x v="418"/>
    <x v="417"/>
    <x v="9"/>
  </r>
  <r>
    <x v="0"/>
    <x v="419"/>
    <x v="418"/>
    <x v="9"/>
  </r>
  <r>
    <x v="0"/>
    <x v="420"/>
    <x v="419"/>
    <x v="9"/>
  </r>
  <r>
    <x v="0"/>
    <x v="421"/>
    <x v="420"/>
    <x v="9"/>
  </r>
  <r>
    <x v="0"/>
    <x v="422"/>
    <x v="421"/>
    <x v="9"/>
  </r>
  <r>
    <x v="0"/>
    <x v="423"/>
    <x v="422"/>
    <x v="9"/>
  </r>
  <r>
    <x v="0"/>
    <x v="424"/>
    <x v="423"/>
    <x v="9"/>
  </r>
  <r>
    <x v="0"/>
    <x v="425"/>
    <x v="424"/>
    <x v="9"/>
  </r>
  <r>
    <x v="0"/>
    <x v="426"/>
    <x v="425"/>
    <x v="9"/>
  </r>
  <r>
    <x v="0"/>
    <x v="427"/>
    <x v="426"/>
    <x v="9"/>
  </r>
  <r>
    <x v="0"/>
    <x v="428"/>
    <x v="427"/>
    <x v="9"/>
  </r>
  <r>
    <x v="0"/>
    <x v="429"/>
    <x v="428"/>
    <x v="9"/>
  </r>
  <r>
    <x v="0"/>
    <x v="430"/>
    <x v="429"/>
    <x v="9"/>
  </r>
  <r>
    <x v="0"/>
    <x v="431"/>
    <x v="430"/>
    <x v="9"/>
  </r>
  <r>
    <x v="0"/>
    <x v="432"/>
    <x v="431"/>
    <x v="9"/>
  </r>
  <r>
    <x v="0"/>
    <x v="433"/>
    <x v="432"/>
    <x v="5"/>
  </r>
  <r>
    <x v="0"/>
    <x v="434"/>
    <x v="433"/>
    <x v="4"/>
  </r>
  <r>
    <x v="1"/>
    <x v="435"/>
    <x v="434"/>
    <x v="10"/>
  </r>
  <r>
    <x v="1"/>
    <x v="436"/>
    <x v="435"/>
    <x v="11"/>
  </r>
  <r>
    <x v="1"/>
    <x v="437"/>
    <x v="436"/>
    <x v="10"/>
  </r>
  <r>
    <x v="1"/>
    <x v="438"/>
    <x v="437"/>
    <x v="11"/>
  </r>
  <r>
    <x v="1"/>
    <x v="439"/>
    <x v="438"/>
    <x v="12"/>
  </r>
  <r>
    <x v="1"/>
    <x v="440"/>
    <x v="439"/>
    <x v="10"/>
  </r>
  <r>
    <x v="1"/>
    <x v="441"/>
    <x v="440"/>
    <x v="12"/>
  </r>
  <r>
    <x v="1"/>
    <x v="442"/>
    <x v="441"/>
    <x v="12"/>
  </r>
  <r>
    <x v="1"/>
    <x v="443"/>
    <x v="442"/>
    <x v="13"/>
  </r>
  <r>
    <x v="1"/>
    <x v="444"/>
    <x v="443"/>
    <x v="14"/>
  </r>
  <r>
    <x v="1"/>
    <x v="445"/>
    <x v="444"/>
    <x v="14"/>
  </r>
  <r>
    <x v="1"/>
    <x v="446"/>
    <x v="445"/>
    <x v="14"/>
  </r>
  <r>
    <x v="1"/>
    <x v="447"/>
    <x v="446"/>
    <x v="14"/>
  </r>
  <r>
    <x v="1"/>
    <x v="448"/>
    <x v="447"/>
    <x v="14"/>
  </r>
  <r>
    <x v="1"/>
    <x v="449"/>
    <x v="448"/>
    <x v="14"/>
  </r>
  <r>
    <x v="1"/>
    <x v="450"/>
    <x v="449"/>
    <x v="14"/>
  </r>
  <r>
    <x v="1"/>
    <x v="451"/>
    <x v="450"/>
    <x v="14"/>
  </r>
  <r>
    <x v="1"/>
    <x v="452"/>
    <x v="451"/>
    <x v="14"/>
  </r>
  <r>
    <x v="1"/>
    <x v="453"/>
    <x v="452"/>
    <x v="14"/>
  </r>
  <r>
    <x v="1"/>
    <x v="454"/>
    <x v="453"/>
    <x v="14"/>
  </r>
  <r>
    <x v="1"/>
    <x v="455"/>
    <x v="454"/>
    <x v="14"/>
  </r>
  <r>
    <x v="1"/>
    <x v="456"/>
    <x v="455"/>
    <x v="14"/>
  </r>
  <r>
    <x v="1"/>
    <x v="457"/>
    <x v="456"/>
    <x v="14"/>
  </r>
  <r>
    <x v="1"/>
    <x v="458"/>
    <x v="457"/>
    <x v="14"/>
  </r>
  <r>
    <x v="1"/>
    <x v="459"/>
    <x v="458"/>
    <x v="14"/>
  </r>
  <r>
    <x v="1"/>
    <x v="460"/>
    <x v="459"/>
    <x v="12"/>
  </r>
  <r>
    <x v="1"/>
    <x v="461"/>
    <x v="460"/>
    <x v="10"/>
  </r>
  <r>
    <x v="1"/>
    <x v="462"/>
    <x v="461"/>
    <x v="10"/>
  </r>
  <r>
    <x v="1"/>
    <x v="463"/>
    <x v="462"/>
    <x v="12"/>
  </r>
  <r>
    <x v="1"/>
    <x v="464"/>
    <x v="463"/>
    <x v="10"/>
  </r>
  <r>
    <x v="1"/>
    <x v="465"/>
    <x v="464"/>
    <x v="12"/>
  </r>
  <r>
    <x v="1"/>
    <x v="466"/>
    <x v="465"/>
    <x v="10"/>
  </r>
  <r>
    <x v="1"/>
    <x v="467"/>
    <x v="466"/>
    <x v="12"/>
  </r>
  <r>
    <x v="1"/>
    <x v="468"/>
    <x v="467"/>
    <x v="15"/>
  </r>
  <r>
    <x v="1"/>
    <x v="469"/>
    <x v="468"/>
    <x v="10"/>
  </r>
  <r>
    <x v="1"/>
    <x v="470"/>
    <x v="469"/>
    <x v="12"/>
  </r>
  <r>
    <x v="1"/>
    <x v="471"/>
    <x v="470"/>
    <x v="12"/>
  </r>
  <r>
    <x v="1"/>
    <x v="472"/>
    <x v="471"/>
    <x v="10"/>
  </r>
  <r>
    <x v="1"/>
    <x v="473"/>
    <x v="472"/>
    <x v="12"/>
  </r>
  <r>
    <x v="1"/>
    <x v="474"/>
    <x v="473"/>
    <x v="12"/>
  </r>
  <r>
    <x v="1"/>
    <x v="475"/>
    <x v="474"/>
    <x v="12"/>
  </r>
  <r>
    <x v="1"/>
    <x v="476"/>
    <x v="475"/>
    <x v="12"/>
  </r>
  <r>
    <x v="1"/>
    <x v="477"/>
    <x v="476"/>
    <x v="12"/>
  </r>
  <r>
    <x v="1"/>
    <x v="478"/>
    <x v="477"/>
    <x v="10"/>
  </r>
  <r>
    <x v="1"/>
    <x v="479"/>
    <x v="478"/>
    <x v="12"/>
  </r>
  <r>
    <x v="1"/>
    <x v="480"/>
    <x v="479"/>
    <x v="10"/>
  </r>
  <r>
    <x v="1"/>
    <x v="481"/>
    <x v="480"/>
    <x v="10"/>
  </r>
  <r>
    <x v="1"/>
    <x v="482"/>
    <x v="481"/>
    <x v="10"/>
  </r>
  <r>
    <x v="1"/>
    <x v="483"/>
    <x v="482"/>
    <x v="16"/>
  </r>
  <r>
    <x v="1"/>
    <x v="484"/>
    <x v="483"/>
    <x v="10"/>
  </r>
  <r>
    <x v="1"/>
    <x v="485"/>
    <x v="484"/>
    <x v="13"/>
  </r>
  <r>
    <x v="1"/>
    <x v="486"/>
    <x v="485"/>
    <x v="13"/>
  </r>
  <r>
    <x v="1"/>
    <x v="487"/>
    <x v="486"/>
    <x v="12"/>
  </r>
  <r>
    <x v="1"/>
    <x v="488"/>
    <x v="487"/>
    <x v="10"/>
  </r>
  <r>
    <x v="1"/>
    <x v="489"/>
    <x v="488"/>
    <x v="10"/>
  </r>
  <r>
    <x v="1"/>
    <x v="490"/>
    <x v="489"/>
    <x v="11"/>
  </r>
  <r>
    <x v="1"/>
    <x v="491"/>
    <x v="490"/>
    <x v="12"/>
  </r>
  <r>
    <x v="1"/>
    <x v="492"/>
    <x v="491"/>
    <x v="10"/>
  </r>
  <r>
    <x v="1"/>
    <x v="493"/>
    <x v="492"/>
    <x v="13"/>
  </r>
  <r>
    <x v="1"/>
    <x v="494"/>
    <x v="493"/>
    <x v="10"/>
  </r>
  <r>
    <x v="1"/>
    <x v="495"/>
    <x v="494"/>
    <x v="12"/>
  </r>
  <r>
    <x v="1"/>
    <x v="496"/>
    <x v="495"/>
    <x v="10"/>
  </r>
  <r>
    <x v="1"/>
    <x v="497"/>
    <x v="496"/>
    <x v="13"/>
  </r>
  <r>
    <x v="1"/>
    <x v="498"/>
    <x v="497"/>
    <x v="10"/>
  </r>
  <r>
    <x v="1"/>
    <x v="499"/>
    <x v="498"/>
    <x v="10"/>
  </r>
  <r>
    <x v="1"/>
    <x v="500"/>
    <x v="499"/>
    <x v="12"/>
  </r>
  <r>
    <x v="1"/>
    <x v="501"/>
    <x v="500"/>
    <x v="12"/>
  </r>
  <r>
    <x v="1"/>
    <x v="502"/>
    <x v="501"/>
    <x v="12"/>
  </r>
  <r>
    <x v="1"/>
    <x v="503"/>
    <x v="502"/>
    <x v="13"/>
  </r>
  <r>
    <x v="1"/>
    <x v="504"/>
    <x v="503"/>
    <x v="12"/>
  </r>
  <r>
    <x v="1"/>
    <x v="505"/>
    <x v="504"/>
    <x v="11"/>
  </r>
  <r>
    <x v="1"/>
    <x v="506"/>
    <x v="505"/>
    <x v="10"/>
  </r>
  <r>
    <x v="1"/>
    <x v="507"/>
    <x v="506"/>
    <x v="10"/>
  </r>
  <r>
    <x v="1"/>
    <x v="508"/>
    <x v="507"/>
    <x v="13"/>
  </r>
  <r>
    <x v="1"/>
    <x v="509"/>
    <x v="508"/>
    <x v="15"/>
  </r>
  <r>
    <x v="1"/>
    <x v="510"/>
    <x v="509"/>
    <x v="15"/>
  </r>
  <r>
    <x v="1"/>
    <x v="511"/>
    <x v="510"/>
    <x v="15"/>
  </r>
  <r>
    <x v="1"/>
    <x v="512"/>
    <x v="511"/>
    <x v="10"/>
  </r>
  <r>
    <x v="1"/>
    <x v="513"/>
    <x v="512"/>
    <x v="15"/>
  </r>
  <r>
    <x v="1"/>
    <x v="514"/>
    <x v="513"/>
    <x v="15"/>
  </r>
  <r>
    <x v="1"/>
    <x v="515"/>
    <x v="514"/>
    <x v="15"/>
  </r>
  <r>
    <x v="1"/>
    <x v="516"/>
    <x v="515"/>
    <x v="15"/>
  </r>
  <r>
    <x v="1"/>
    <x v="517"/>
    <x v="516"/>
    <x v="15"/>
  </r>
  <r>
    <x v="1"/>
    <x v="518"/>
    <x v="517"/>
    <x v="15"/>
  </r>
  <r>
    <x v="1"/>
    <x v="519"/>
    <x v="518"/>
    <x v="11"/>
  </r>
  <r>
    <x v="1"/>
    <x v="520"/>
    <x v="519"/>
    <x v="11"/>
  </r>
  <r>
    <x v="1"/>
    <x v="521"/>
    <x v="520"/>
    <x v="11"/>
  </r>
  <r>
    <x v="1"/>
    <x v="522"/>
    <x v="521"/>
    <x v="11"/>
  </r>
  <r>
    <x v="1"/>
    <x v="523"/>
    <x v="522"/>
    <x v="11"/>
  </r>
  <r>
    <x v="1"/>
    <x v="524"/>
    <x v="523"/>
    <x v="11"/>
  </r>
  <r>
    <x v="1"/>
    <x v="525"/>
    <x v="524"/>
    <x v="11"/>
  </r>
  <r>
    <x v="1"/>
    <x v="526"/>
    <x v="525"/>
    <x v="11"/>
  </r>
  <r>
    <x v="1"/>
    <x v="527"/>
    <x v="526"/>
    <x v="11"/>
  </r>
  <r>
    <x v="1"/>
    <x v="528"/>
    <x v="527"/>
    <x v="15"/>
  </r>
  <r>
    <x v="1"/>
    <x v="529"/>
    <x v="528"/>
    <x v="11"/>
  </r>
  <r>
    <x v="1"/>
    <x v="530"/>
    <x v="529"/>
    <x v="11"/>
  </r>
  <r>
    <x v="1"/>
    <x v="531"/>
    <x v="530"/>
    <x v="11"/>
  </r>
  <r>
    <x v="1"/>
    <x v="532"/>
    <x v="531"/>
    <x v="15"/>
  </r>
  <r>
    <x v="1"/>
    <x v="533"/>
    <x v="532"/>
    <x v="11"/>
  </r>
  <r>
    <x v="1"/>
    <x v="534"/>
    <x v="533"/>
    <x v="11"/>
  </r>
  <r>
    <x v="1"/>
    <x v="535"/>
    <x v="534"/>
    <x v="11"/>
  </r>
  <r>
    <x v="1"/>
    <x v="536"/>
    <x v="535"/>
    <x v="11"/>
  </r>
  <r>
    <x v="1"/>
    <x v="537"/>
    <x v="536"/>
    <x v="11"/>
  </r>
  <r>
    <x v="1"/>
    <x v="538"/>
    <x v="537"/>
    <x v="11"/>
  </r>
  <r>
    <x v="1"/>
    <x v="539"/>
    <x v="538"/>
    <x v="11"/>
  </r>
  <r>
    <x v="1"/>
    <x v="540"/>
    <x v="539"/>
    <x v="11"/>
  </r>
  <r>
    <x v="1"/>
    <x v="541"/>
    <x v="540"/>
    <x v="11"/>
  </r>
  <r>
    <x v="1"/>
    <x v="542"/>
    <x v="541"/>
    <x v="11"/>
  </r>
  <r>
    <x v="1"/>
    <x v="543"/>
    <x v="542"/>
    <x v="15"/>
  </r>
  <r>
    <x v="1"/>
    <x v="544"/>
    <x v="543"/>
    <x v="11"/>
  </r>
  <r>
    <x v="1"/>
    <x v="545"/>
    <x v="544"/>
    <x v="11"/>
  </r>
  <r>
    <x v="1"/>
    <x v="546"/>
    <x v="545"/>
    <x v="11"/>
  </r>
  <r>
    <x v="1"/>
    <x v="547"/>
    <x v="546"/>
    <x v="15"/>
  </r>
  <r>
    <x v="1"/>
    <x v="548"/>
    <x v="547"/>
    <x v="11"/>
  </r>
  <r>
    <x v="1"/>
    <x v="549"/>
    <x v="548"/>
    <x v="11"/>
  </r>
  <r>
    <x v="1"/>
    <x v="550"/>
    <x v="549"/>
    <x v="11"/>
  </r>
  <r>
    <x v="1"/>
    <x v="551"/>
    <x v="550"/>
    <x v="16"/>
  </r>
  <r>
    <x v="1"/>
    <x v="552"/>
    <x v="551"/>
    <x v="16"/>
  </r>
  <r>
    <x v="1"/>
    <x v="553"/>
    <x v="552"/>
    <x v="16"/>
  </r>
  <r>
    <x v="1"/>
    <x v="554"/>
    <x v="553"/>
    <x v="14"/>
  </r>
  <r>
    <x v="1"/>
    <x v="555"/>
    <x v="554"/>
    <x v="17"/>
  </r>
  <r>
    <x v="1"/>
    <x v="556"/>
    <x v="555"/>
    <x v="16"/>
  </r>
  <r>
    <x v="1"/>
    <x v="557"/>
    <x v="556"/>
    <x v="18"/>
  </r>
  <r>
    <x v="1"/>
    <x v="558"/>
    <x v="557"/>
    <x v="18"/>
  </r>
  <r>
    <x v="1"/>
    <x v="559"/>
    <x v="558"/>
    <x v="17"/>
  </r>
  <r>
    <x v="1"/>
    <x v="560"/>
    <x v="559"/>
    <x v="18"/>
  </r>
  <r>
    <x v="1"/>
    <x v="561"/>
    <x v="560"/>
    <x v="16"/>
  </r>
  <r>
    <x v="1"/>
    <x v="562"/>
    <x v="561"/>
    <x v="18"/>
  </r>
  <r>
    <x v="1"/>
    <x v="563"/>
    <x v="562"/>
    <x v="16"/>
  </r>
  <r>
    <x v="1"/>
    <x v="564"/>
    <x v="563"/>
    <x v="16"/>
  </r>
  <r>
    <x v="1"/>
    <x v="565"/>
    <x v="564"/>
    <x v="18"/>
  </r>
  <r>
    <x v="1"/>
    <x v="566"/>
    <x v="565"/>
    <x v="18"/>
  </r>
  <r>
    <x v="1"/>
    <x v="567"/>
    <x v="566"/>
    <x v="10"/>
  </r>
  <r>
    <x v="1"/>
    <x v="568"/>
    <x v="567"/>
    <x v="16"/>
  </r>
  <r>
    <x v="1"/>
    <x v="569"/>
    <x v="568"/>
    <x v="16"/>
  </r>
  <r>
    <x v="1"/>
    <x v="570"/>
    <x v="569"/>
    <x v="17"/>
  </r>
  <r>
    <x v="1"/>
    <x v="571"/>
    <x v="570"/>
    <x v="10"/>
  </r>
  <r>
    <x v="1"/>
    <x v="572"/>
    <x v="571"/>
    <x v="18"/>
  </r>
  <r>
    <x v="1"/>
    <x v="573"/>
    <x v="572"/>
    <x v="16"/>
  </r>
  <r>
    <x v="1"/>
    <x v="574"/>
    <x v="573"/>
    <x v="16"/>
  </r>
  <r>
    <x v="1"/>
    <x v="575"/>
    <x v="574"/>
    <x v="16"/>
  </r>
  <r>
    <x v="1"/>
    <x v="576"/>
    <x v="575"/>
    <x v="17"/>
  </r>
  <r>
    <x v="1"/>
    <x v="577"/>
    <x v="576"/>
    <x v="18"/>
  </r>
  <r>
    <x v="1"/>
    <x v="578"/>
    <x v="577"/>
    <x v="16"/>
  </r>
  <r>
    <x v="1"/>
    <x v="579"/>
    <x v="578"/>
    <x v="18"/>
  </r>
  <r>
    <x v="1"/>
    <x v="580"/>
    <x v="579"/>
    <x v="16"/>
  </r>
  <r>
    <x v="1"/>
    <x v="581"/>
    <x v="580"/>
    <x v="16"/>
  </r>
  <r>
    <x v="1"/>
    <x v="582"/>
    <x v="581"/>
    <x v="16"/>
  </r>
  <r>
    <x v="1"/>
    <x v="583"/>
    <x v="582"/>
    <x v="18"/>
  </r>
  <r>
    <x v="1"/>
    <x v="584"/>
    <x v="583"/>
    <x v="14"/>
  </r>
  <r>
    <x v="1"/>
    <x v="585"/>
    <x v="584"/>
    <x v="16"/>
  </r>
  <r>
    <x v="1"/>
    <x v="586"/>
    <x v="585"/>
    <x v="14"/>
  </r>
  <r>
    <x v="1"/>
    <x v="587"/>
    <x v="586"/>
    <x v="14"/>
  </r>
  <r>
    <x v="1"/>
    <x v="588"/>
    <x v="587"/>
    <x v="17"/>
  </r>
  <r>
    <x v="1"/>
    <x v="589"/>
    <x v="588"/>
    <x v="18"/>
  </r>
  <r>
    <x v="1"/>
    <x v="590"/>
    <x v="589"/>
    <x v="16"/>
  </r>
  <r>
    <x v="1"/>
    <x v="591"/>
    <x v="590"/>
    <x v="19"/>
  </r>
  <r>
    <x v="1"/>
    <x v="592"/>
    <x v="591"/>
    <x v="17"/>
  </r>
  <r>
    <x v="1"/>
    <x v="593"/>
    <x v="592"/>
    <x v="18"/>
  </r>
  <r>
    <x v="1"/>
    <x v="594"/>
    <x v="593"/>
    <x v="18"/>
  </r>
  <r>
    <x v="1"/>
    <x v="595"/>
    <x v="594"/>
    <x v="16"/>
  </r>
  <r>
    <x v="1"/>
    <x v="596"/>
    <x v="595"/>
    <x v="17"/>
  </r>
  <r>
    <x v="1"/>
    <x v="597"/>
    <x v="596"/>
    <x v="17"/>
  </r>
  <r>
    <x v="1"/>
    <x v="598"/>
    <x v="597"/>
    <x v="16"/>
  </r>
  <r>
    <x v="1"/>
    <x v="599"/>
    <x v="598"/>
    <x v="16"/>
  </r>
  <r>
    <x v="1"/>
    <x v="600"/>
    <x v="599"/>
    <x v="18"/>
  </r>
  <r>
    <x v="1"/>
    <x v="601"/>
    <x v="600"/>
    <x v="18"/>
  </r>
  <r>
    <x v="1"/>
    <x v="602"/>
    <x v="601"/>
    <x v="17"/>
  </r>
  <r>
    <x v="1"/>
    <x v="603"/>
    <x v="602"/>
    <x v="14"/>
  </r>
  <r>
    <x v="1"/>
    <x v="604"/>
    <x v="603"/>
    <x v="18"/>
  </r>
  <r>
    <x v="1"/>
    <x v="605"/>
    <x v="604"/>
    <x v="14"/>
  </r>
  <r>
    <x v="1"/>
    <x v="606"/>
    <x v="605"/>
    <x v="14"/>
  </r>
  <r>
    <x v="1"/>
    <x v="607"/>
    <x v="606"/>
    <x v="17"/>
  </r>
  <r>
    <x v="1"/>
    <x v="608"/>
    <x v="607"/>
    <x v="18"/>
  </r>
  <r>
    <x v="1"/>
    <x v="609"/>
    <x v="608"/>
    <x v="16"/>
  </r>
  <r>
    <x v="1"/>
    <x v="610"/>
    <x v="609"/>
    <x v="18"/>
  </r>
  <r>
    <x v="1"/>
    <x v="611"/>
    <x v="610"/>
    <x v="18"/>
  </r>
  <r>
    <x v="1"/>
    <x v="612"/>
    <x v="611"/>
    <x v="16"/>
  </r>
  <r>
    <x v="1"/>
    <x v="613"/>
    <x v="612"/>
    <x v="17"/>
  </r>
  <r>
    <x v="1"/>
    <x v="614"/>
    <x v="613"/>
    <x v="18"/>
  </r>
  <r>
    <x v="1"/>
    <x v="615"/>
    <x v="614"/>
    <x v="17"/>
  </r>
  <r>
    <x v="1"/>
    <x v="616"/>
    <x v="615"/>
    <x v="18"/>
  </r>
  <r>
    <x v="1"/>
    <x v="617"/>
    <x v="616"/>
    <x v="16"/>
  </r>
  <r>
    <x v="1"/>
    <x v="618"/>
    <x v="617"/>
    <x v="17"/>
  </r>
  <r>
    <x v="1"/>
    <x v="619"/>
    <x v="618"/>
    <x v="17"/>
  </r>
  <r>
    <x v="1"/>
    <x v="620"/>
    <x v="619"/>
    <x v="19"/>
  </r>
  <r>
    <x v="1"/>
    <x v="621"/>
    <x v="620"/>
    <x v="19"/>
  </r>
  <r>
    <x v="1"/>
    <x v="622"/>
    <x v="621"/>
    <x v="19"/>
  </r>
  <r>
    <x v="1"/>
    <x v="623"/>
    <x v="622"/>
    <x v="19"/>
  </r>
  <r>
    <x v="1"/>
    <x v="624"/>
    <x v="623"/>
    <x v="19"/>
  </r>
  <r>
    <x v="1"/>
    <x v="625"/>
    <x v="624"/>
    <x v="19"/>
  </r>
  <r>
    <x v="1"/>
    <x v="626"/>
    <x v="625"/>
    <x v="19"/>
  </r>
  <r>
    <x v="1"/>
    <x v="627"/>
    <x v="626"/>
    <x v="19"/>
  </r>
  <r>
    <x v="1"/>
    <x v="628"/>
    <x v="627"/>
    <x v="19"/>
  </r>
  <r>
    <x v="1"/>
    <x v="629"/>
    <x v="628"/>
    <x v="19"/>
  </r>
  <r>
    <x v="1"/>
    <x v="630"/>
    <x v="629"/>
    <x v="19"/>
  </r>
  <r>
    <x v="1"/>
    <x v="631"/>
    <x v="630"/>
    <x v="19"/>
  </r>
  <r>
    <x v="1"/>
    <x v="632"/>
    <x v="631"/>
    <x v="19"/>
  </r>
  <r>
    <x v="1"/>
    <x v="633"/>
    <x v="632"/>
    <x v="19"/>
  </r>
  <r>
    <x v="1"/>
    <x v="634"/>
    <x v="633"/>
    <x v="19"/>
  </r>
  <r>
    <x v="1"/>
    <x v="635"/>
    <x v="634"/>
    <x v="19"/>
  </r>
  <r>
    <x v="1"/>
    <x v="636"/>
    <x v="635"/>
    <x v="19"/>
  </r>
  <r>
    <x v="1"/>
    <x v="637"/>
    <x v="636"/>
    <x v="16"/>
  </r>
  <r>
    <x v="1"/>
    <x v="638"/>
    <x v="637"/>
    <x v="16"/>
  </r>
  <r>
    <x v="1"/>
    <x v="639"/>
    <x v="638"/>
    <x v="14"/>
  </r>
  <r>
    <x v="1"/>
    <x v="640"/>
    <x v="639"/>
    <x v="14"/>
  </r>
  <r>
    <x v="1"/>
    <x v="641"/>
    <x v="640"/>
    <x v="14"/>
  </r>
  <r>
    <x v="1"/>
    <x v="642"/>
    <x v="641"/>
    <x v="14"/>
  </r>
  <r>
    <x v="1"/>
    <x v="643"/>
    <x v="642"/>
    <x v="16"/>
  </r>
  <r>
    <x v="1"/>
    <x v="644"/>
    <x v="643"/>
    <x v="14"/>
  </r>
  <r>
    <x v="1"/>
    <x v="645"/>
    <x v="644"/>
    <x v="13"/>
  </r>
  <r>
    <x v="1"/>
    <x v="646"/>
    <x v="645"/>
    <x v="18"/>
  </r>
  <r>
    <x v="1"/>
    <x v="647"/>
    <x v="646"/>
    <x v="18"/>
  </r>
  <r>
    <x v="1"/>
    <x v="648"/>
    <x v="647"/>
    <x v="16"/>
  </r>
  <r>
    <x v="1"/>
    <x v="649"/>
    <x v="648"/>
    <x v="16"/>
  </r>
  <r>
    <x v="1"/>
    <x v="650"/>
    <x v="649"/>
    <x v="12"/>
  </r>
  <r>
    <x v="1"/>
    <x v="651"/>
    <x v="650"/>
    <x v="14"/>
  </r>
  <r>
    <x v="1"/>
    <x v="652"/>
    <x v="651"/>
    <x v="14"/>
  </r>
  <r>
    <x v="1"/>
    <x v="653"/>
    <x v="652"/>
    <x v="11"/>
  </r>
  <r>
    <x v="1"/>
    <x v="654"/>
    <x v="653"/>
    <x v="12"/>
  </r>
  <r>
    <x v="1"/>
    <x v="655"/>
    <x v="654"/>
    <x v="11"/>
  </r>
  <r>
    <x v="1"/>
    <x v="656"/>
    <x v="655"/>
    <x v="10"/>
  </r>
  <r>
    <x v="1"/>
    <x v="657"/>
    <x v="656"/>
    <x v="16"/>
  </r>
  <r>
    <x v="1"/>
    <x v="658"/>
    <x v="657"/>
    <x v="15"/>
  </r>
  <r>
    <x v="1"/>
    <x v="659"/>
    <x v="658"/>
    <x v="15"/>
  </r>
  <r>
    <x v="1"/>
    <x v="660"/>
    <x v="659"/>
    <x v="16"/>
  </r>
  <r>
    <x v="1"/>
    <x v="661"/>
    <x v="660"/>
    <x v="14"/>
  </r>
  <r>
    <x v="1"/>
    <x v="662"/>
    <x v="661"/>
    <x v="10"/>
  </r>
  <r>
    <x v="1"/>
    <x v="663"/>
    <x v="662"/>
    <x v="14"/>
  </r>
  <r>
    <x v="1"/>
    <x v="664"/>
    <x v="663"/>
    <x v="16"/>
  </r>
  <r>
    <x v="1"/>
    <x v="665"/>
    <x v="664"/>
    <x v="11"/>
  </r>
  <r>
    <x v="1"/>
    <x v="666"/>
    <x v="665"/>
    <x v="16"/>
  </r>
  <r>
    <x v="1"/>
    <x v="667"/>
    <x v="666"/>
    <x v="16"/>
  </r>
  <r>
    <x v="1"/>
    <x v="668"/>
    <x v="667"/>
    <x v="16"/>
  </r>
  <r>
    <x v="1"/>
    <x v="669"/>
    <x v="668"/>
    <x v="13"/>
  </r>
  <r>
    <x v="1"/>
    <x v="670"/>
    <x v="669"/>
    <x v="14"/>
  </r>
  <r>
    <x v="1"/>
    <x v="671"/>
    <x v="670"/>
    <x v="19"/>
  </r>
  <r>
    <x v="1"/>
    <x v="672"/>
    <x v="671"/>
    <x v="18"/>
  </r>
  <r>
    <x v="1"/>
    <x v="673"/>
    <x v="672"/>
    <x v="16"/>
  </r>
  <r>
    <x v="1"/>
    <x v="674"/>
    <x v="673"/>
    <x v="16"/>
  </r>
  <r>
    <x v="1"/>
    <x v="675"/>
    <x v="674"/>
    <x v="17"/>
  </r>
  <r>
    <x v="1"/>
    <x v="676"/>
    <x v="675"/>
    <x v="12"/>
  </r>
  <r>
    <x v="1"/>
    <x v="677"/>
    <x v="676"/>
    <x v="18"/>
  </r>
  <r>
    <x v="1"/>
    <x v="678"/>
    <x v="677"/>
    <x v="16"/>
  </r>
  <r>
    <x v="1"/>
    <x v="679"/>
    <x v="678"/>
    <x v="17"/>
  </r>
  <r>
    <x v="1"/>
    <x v="680"/>
    <x v="679"/>
    <x v="18"/>
  </r>
  <r>
    <x v="1"/>
    <x v="681"/>
    <x v="680"/>
    <x v="13"/>
  </r>
  <r>
    <x v="1"/>
    <x v="682"/>
    <x v="681"/>
    <x v="14"/>
  </r>
  <r>
    <x v="1"/>
    <x v="683"/>
    <x v="682"/>
    <x v="15"/>
  </r>
  <r>
    <x v="1"/>
    <x v="684"/>
    <x v="683"/>
    <x v="14"/>
  </r>
  <r>
    <x v="1"/>
    <x v="685"/>
    <x v="684"/>
    <x v="16"/>
  </r>
  <r>
    <x v="1"/>
    <x v="686"/>
    <x v="685"/>
    <x v="11"/>
  </r>
  <r>
    <x v="1"/>
    <x v="687"/>
    <x v="686"/>
    <x v="10"/>
  </r>
  <r>
    <x v="1"/>
    <x v="688"/>
    <x v="687"/>
    <x v="17"/>
  </r>
  <r>
    <x v="1"/>
    <x v="689"/>
    <x v="688"/>
    <x v="17"/>
  </r>
  <r>
    <x v="1"/>
    <x v="690"/>
    <x v="689"/>
    <x v="14"/>
  </r>
  <r>
    <x v="1"/>
    <x v="691"/>
    <x v="690"/>
    <x v="15"/>
  </r>
  <r>
    <x v="1"/>
    <x v="692"/>
    <x v="691"/>
    <x v="11"/>
  </r>
  <r>
    <x v="1"/>
    <x v="693"/>
    <x v="692"/>
    <x v="13"/>
  </r>
  <r>
    <x v="1"/>
    <x v="694"/>
    <x v="693"/>
    <x v="16"/>
  </r>
  <r>
    <x v="1"/>
    <x v="695"/>
    <x v="694"/>
    <x v="12"/>
  </r>
  <r>
    <x v="1"/>
    <x v="696"/>
    <x v="695"/>
    <x v="18"/>
  </r>
  <r>
    <x v="1"/>
    <x v="697"/>
    <x v="696"/>
    <x v="12"/>
  </r>
  <r>
    <x v="1"/>
    <x v="698"/>
    <x v="697"/>
    <x v="16"/>
  </r>
  <r>
    <x v="1"/>
    <x v="699"/>
    <x v="698"/>
    <x v="16"/>
  </r>
  <r>
    <x v="1"/>
    <x v="700"/>
    <x v="699"/>
    <x v="17"/>
  </r>
  <r>
    <x v="1"/>
    <x v="701"/>
    <x v="700"/>
    <x v="16"/>
  </r>
  <r>
    <x v="1"/>
    <x v="702"/>
    <x v="701"/>
    <x v="19"/>
  </r>
  <r>
    <x v="1"/>
    <x v="703"/>
    <x v="702"/>
    <x v="16"/>
  </r>
  <r>
    <x v="1"/>
    <x v="704"/>
    <x v="703"/>
    <x v="19"/>
  </r>
  <r>
    <x v="1"/>
    <x v="705"/>
    <x v="704"/>
    <x v="16"/>
  </r>
  <r>
    <x v="1"/>
    <x v="706"/>
    <x v="705"/>
    <x v="14"/>
  </r>
  <r>
    <x v="1"/>
    <x v="707"/>
    <x v="706"/>
    <x v="19"/>
  </r>
  <r>
    <x v="1"/>
    <x v="708"/>
    <x v="707"/>
    <x v="16"/>
  </r>
  <r>
    <x v="1"/>
    <x v="709"/>
    <x v="708"/>
    <x v="16"/>
  </r>
  <r>
    <x v="1"/>
    <x v="710"/>
    <x v="709"/>
    <x v="10"/>
  </r>
  <r>
    <x v="1"/>
    <x v="711"/>
    <x v="710"/>
    <x v="16"/>
  </r>
  <r>
    <x v="1"/>
    <x v="712"/>
    <x v="711"/>
    <x v="12"/>
  </r>
  <r>
    <x v="1"/>
    <x v="713"/>
    <x v="712"/>
    <x v="18"/>
  </r>
  <r>
    <x v="1"/>
    <x v="714"/>
    <x v="713"/>
    <x v="16"/>
  </r>
  <r>
    <x v="1"/>
    <x v="715"/>
    <x v="714"/>
    <x v="18"/>
  </r>
  <r>
    <x v="1"/>
    <x v="716"/>
    <x v="715"/>
    <x v="19"/>
  </r>
  <r>
    <x v="1"/>
    <x v="717"/>
    <x v="716"/>
    <x v="11"/>
  </r>
  <r>
    <x v="1"/>
    <x v="718"/>
    <x v="717"/>
    <x v="17"/>
  </r>
  <r>
    <x v="1"/>
    <x v="719"/>
    <x v="718"/>
    <x v="16"/>
  </r>
  <r>
    <x v="1"/>
    <x v="720"/>
    <x v="719"/>
    <x v="18"/>
  </r>
  <r>
    <x v="1"/>
    <x v="721"/>
    <x v="720"/>
    <x v="17"/>
  </r>
  <r>
    <x v="1"/>
    <x v="722"/>
    <x v="721"/>
    <x v="14"/>
  </r>
  <r>
    <x v="1"/>
    <x v="723"/>
    <x v="722"/>
    <x v="16"/>
  </r>
  <r>
    <x v="1"/>
    <x v="724"/>
    <x v="723"/>
    <x v="18"/>
  </r>
  <r>
    <x v="1"/>
    <x v="725"/>
    <x v="724"/>
    <x v="15"/>
  </r>
  <r>
    <x v="1"/>
    <x v="726"/>
    <x v="725"/>
    <x v="17"/>
  </r>
  <r>
    <x v="1"/>
    <x v="727"/>
    <x v="726"/>
    <x v="17"/>
  </r>
  <r>
    <x v="1"/>
    <x v="728"/>
    <x v="727"/>
    <x v="16"/>
  </r>
  <r>
    <x v="1"/>
    <x v="729"/>
    <x v="728"/>
    <x v="14"/>
  </r>
  <r>
    <x v="1"/>
    <x v="730"/>
    <x v="729"/>
    <x v="14"/>
  </r>
  <r>
    <x v="1"/>
    <x v="731"/>
    <x v="730"/>
    <x v="14"/>
  </r>
  <r>
    <x v="1"/>
    <x v="732"/>
    <x v="731"/>
    <x v="12"/>
  </r>
  <r>
    <x v="1"/>
    <x v="733"/>
    <x v="732"/>
    <x v="18"/>
  </r>
  <r>
    <x v="1"/>
    <x v="734"/>
    <x v="733"/>
    <x v="18"/>
  </r>
  <r>
    <x v="1"/>
    <x v="735"/>
    <x v="734"/>
    <x v="17"/>
  </r>
  <r>
    <x v="1"/>
    <x v="736"/>
    <x v="735"/>
    <x v="14"/>
  </r>
  <r>
    <x v="1"/>
    <x v="737"/>
    <x v="736"/>
    <x v="19"/>
  </r>
  <r>
    <x v="1"/>
    <x v="738"/>
    <x v="737"/>
    <x v="10"/>
  </r>
  <r>
    <x v="1"/>
    <x v="739"/>
    <x v="738"/>
    <x v="19"/>
  </r>
  <r>
    <x v="1"/>
    <x v="740"/>
    <x v="739"/>
    <x v="18"/>
  </r>
  <r>
    <x v="1"/>
    <x v="741"/>
    <x v="740"/>
    <x v="14"/>
  </r>
  <r>
    <x v="1"/>
    <x v="742"/>
    <x v="741"/>
    <x v="13"/>
  </r>
  <r>
    <x v="1"/>
    <x v="743"/>
    <x v="742"/>
    <x v="16"/>
  </r>
  <r>
    <x v="1"/>
    <x v="744"/>
    <x v="743"/>
    <x v="15"/>
  </r>
  <r>
    <x v="1"/>
    <x v="745"/>
    <x v="744"/>
    <x v="17"/>
  </r>
  <r>
    <x v="1"/>
    <x v="746"/>
    <x v="745"/>
    <x v="11"/>
  </r>
  <r>
    <x v="1"/>
    <x v="747"/>
    <x v="746"/>
    <x v="17"/>
  </r>
  <r>
    <x v="2"/>
    <x v="748"/>
    <x v="747"/>
    <x v="2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36">
  <r>
    <x v="0"/>
    <x v="0"/>
    <x v="0"/>
    <x v="0"/>
    <x v="0"/>
    <x v="0"/>
  </r>
  <r>
    <x v="0"/>
    <x v="1"/>
    <x v="1"/>
    <x v="0"/>
    <x v="0"/>
    <x v="0"/>
  </r>
  <r>
    <x v="0"/>
    <x v="2"/>
    <x v="2"/>
    <x v="1"/>
    <x v="0"/>
    <x v="0"/>
  </r>
  <r>
    <x v="0"/>
    <x v="3"/>
    <x v="3"/>
    <x v="2"/>
    <x v="0"/>
    <x v="0"/>
  </r>
  <r>
    <x v="0"/>
    <x v="4"/>
    <x v="4"/>
    <x v="2"/>
    <x v="0"/>
    <x v="0"/>
  </r>
  <r>
    <x v="0"/>
    <x v="5"/>
    <x v="5"/>
    <x v="2"/>
    <x v="0"/>
    <x v="0"/>
  </r>
  <r>
    <x v="0"/>
    <x v="6"/>
    <x v="6"/>
    <x v="3"/>
    <x v="0"/>
    <x v="0"/>
  </r>
  <r>
    <x v="0"/>
    <x v="7"/>
    <x v="7"/>
    <x v="1"/>
    <x v="0"/>
    <x v="0"/>
  </r>
  <r>
    <x v="0"/>
    <x v="8"/>
    <x v="8"/>
    <x v="3"/>
    <x v="0"/>
    <x v="0"/>
  </r>
  <r>
    <x v="0"/>
    <x v="9"/>
    <x v="9"/>
    <x v="3"/>
    <x v="0"/>
    <x v="0"/>
  </r>
  <r>
    <x v="0"/>
    <x v="10"/>
    <x v="10"/>
    <x v="4"/>
    <x v="0"/>
    <x v="0"/>
  </r>
  <r>
    <x v="0"/>
    <x v="11"/>
    <x v="11"/>
    <x v="5"/>
    <x v="0"/>
    <x v="0"/>
  </r>
  <r>
    <x v="0"/>
    <x v="12"/>
    <x v="12"/>
    <x v="5"/>
    <x v="0"/>
    <x v="0"/>
  </r>
  <r>
    <x v="0"/>
    <x v="13"/>
    <x v="13"/>
    <x v="5"/>
    <x v="0"/>
    <x v="0"/>
  </r>
  <r>
    <x v="1"/>
    <x v="14"/>
    <x v="14"/>
    <x v="2"/>
    <x v="0"/>
    <x v="1"/>
  </r>
  <r>
    <x v="1"/>
    <x v="15"/>
    <x v="15"/>
    <x v="0"/>
    <x v="0"/>
    <x v="1"/>
  </r>
  <r>
    <x v="1"/>
    <x v="16"/>
    <x v="16"/>
    <x v="0"/>
    <x v="0"/>
    <x v="1"/>
  </r>
  <r>
    <x v="1"/>
    <x v="17"/>
    <x v="17"/>
    <x v="6"/>
    <x v="0"/>
    <x v="1"/>
  </r>
  <r>
    <x v="1"/>
    <x v="18"/>
    <x v="18"/>
    <x v="7"/>
    <x v="0"/>
    <x v="1"/>
  </r>
  <r>
    <x v="1"/>
    <x v="19"/>
    <x v="19"/>
    <x v="5"/>
    <x v="0"/>
    <x v="1"/>
  </r>
  <r>
    <x v="1"/>
    <x v="20"/>
    <x v="20"/>
    <x v="5"/>
    <x v="0"/>
    <x v="1"/>
  </r>
  <r>
    <x v="1"/>
    <x v="21"/>
    <x v="21"/>
    <x v="2"/>
    <x v="0"/>
    <x v="1"/>
  </r>
  <r>
    <x v="1"/>
    <x v="22"/>
    <x v="22"/>
    <x v="7"/>
    <x v="0"/>
    <x v="1"/>
  </r>
  <r>
    <x v="1"/>
    <x v="23"/>
    <x v="23"/>
    <x v="5"/>
    <x v="0"/>
    <x v="1"/>
  </r>
  <r>
    <x v="1"/>
    <x v="24"/>
    <x v="24"/>
    <x v="5"/>
    <x v="0"/>
    <x v="1"/>
  </r>
  <r>
    <x v="1"/>
    <x v="25"/>
    <x v="25"/>
    <x v="8"/>
    <x v="0"/>
    <x v="1"/>
  </r>
  <r>
    <x v="1"/>
    <x v="26"/>
    <x v="26"/>
    <x v="0"/>
    <x v="0"/>
    <x v="1"/>
  </r>
  <r>
    <x v="1"/>
    <x v="27"/>
    <x v="27"/>
    <x v="6"/>
    <x v="0"/>
    <x v="1"/>
  </r>
  <r>
    <x v="1"/>
    <x v="28"/>
    <x v="28"/>
    <x v="4"/>
    <x v="0"/>
    <x v="1"/>
  </r>
  <r>
    <x v="1"/>
    <x v="29"/>
    <x v="29"/>
    <x v="4"/>
    <x v="0"/>
    <x v="1"/>
  </r>
  <r>
    <x v="1"/>
    <x v="30"/>
    <x v="30"/>
    <x v="2"/>
    <x v="0"/>
    <x v="1"/>
  </r>
  <r>
    <x v="1"/>
    <x v="31"/>
    <x v="31"/>
    <x v="2"/>
    <x v="0"/>
    <x v="1"/>
  </r>
  <r>
    <x v="1"/>
    <x v="32"/>
    <x v="32"/>
    <x v="2"/>
    <x v="0"/>
    <x v="1"/>
  </r>
  <r>
    <x v="1"/>
    <x v="33"/>
    <x v="33"/>
    <x v="9"/>
    <x v="0"/>
    <x v="1"/>
  </r>
  <r>
    <x v="1"/>
    <x v="34"/>
    <x v="34"/>
    <x v="9"/>
    <x v="0"/>
    <x v="1"/>
  </r>
  <r>
    <x v="1"/>
    <x v="35"/>
    <x v="35"/>
    <x v="0"/>
    <x v="0"/>
    <x v="1"/>
  </r>
  <r>
    <x v="1"/>
    <x v="36"/>
    <x v="36"/>
    <x v="2"/>
    <x v="0"/>
    <x v="1"/>
  </r>
  <r>
    <x v="1"/>
    <x v="37"/>
    <x v="37"/>
    <x v="2"/>
    <x v="0"/>
    <x v="1"/>
  </r>
  <r>
    <x v="1"/>
    <x v="38"/>
    <x v="38"/>
    <x v="2"/>
    <x v="0"/>
    <x v="1"/>
  </r>
  <r>
    <x v="1"/>
    <x v="39"/>
    <x v="39"/>
    <x v="0"/>
    <x v="0"/>
    <x v="1"/>
  </r>
  <r>
    <x v="1"/>
    <x v="40"/>
    <x v="40"/>
    <x v="4"/>
    <x v="0"/>
    <x v="1"/>
  </r>
  <r>
    <x v="1"/>
    <x v="41"/>
    <x v="41"/>
    <x v="3"/>
    <x v="0"/>
    <x v="1"/>
  </r>
  <r>
    <x v="1"/>
    <x v="42"/>
    <x v="42"/>
    <x v="8"/>
    <x v="0"/>
    <x v="1"/>
  </r>
  <r>
    <x v="1"/>
    <x v="43"/>
    <x v="43"/>
    <x v="2"/>
    <x v="0"/>
    <x v="1"/>
  </r>
  <r>
    <x v="1"/>
    <x v="44"/>
    <x v="44"/>
    <x v="2"/>
    <x v="0"/>
    <x v="1"/>
  </r>
  <r>
    <x v="1"/>
    <x v="45"/>
    <x v="45"/>
    <x v="2"/>
    <x v="0"/>
    <x v="1"/>
  </r>
  <r>
    <x v="1"/>
    <x v="46"/>
    <x v="46"/>
    <x v="0"/>
    <x v="0"/>
    <x v="1"/>
  </r>
  <r>
    <x v="1"/>
    <x v="47"/>
    <x v="47"/>
    <x v="0"/>
    <x v="0"/>
    <x v="1"/>
  </r>
  <r>
    <x v="1"/>
    <x v="48"/>
    <x v="48"/>
    <x v="7"/>
    <x v="0"/>
    <x v="1"/>
  </r>
  <r>
    <x v="1"/>
    <x v="49"/>
    <x v="49"/>
    <x v="3"/>
    <x v="0"/>
    <x v="1"/>
  </r>
  <r>
    <x v="1"/>
    <x v="50"/>
    <x v="50"/>
    <x v="5"/>
    <x v="0"/>
    <x v="1"/>
  </r>
  <r>
    <x v="1"/>
    <x v="51"/>
    <x v="51"/>
    <x v="8"/>
    <x v="0"/>
    <x v="1"/>
  </r>
  <r>
    <x v="1"/>
    <x v="52"/>
    <x v="52"/>
    <x v="2"/>
    <x v="0"/>
    <x v="1"/>
  </r>
  <r>
    <x v="1"/>
    <x v="53"/>
    <x v="53"/>
    <x v="5"/>
    <x v="0"/>
    <x v="1"/>
  </r>
  <r>
    <x v="1"/>
    <x v="54"/>
    <x v="54"/>
    <x v="8"/>
    <x v="0"/>
    <x v="1"/>
  </r>
  <r>
    <x v="1"/>
    <x v="55"/>
    <x v="55"/>
    <x v="5"/>
    <x v="0"/>
    <x v="1"/>
  </r>
  <r>
    <x v="1"/>
    <x v="56"/>
    <x v="56"/>
    <x v="5"/>
    <x v="0"/>
    <x v="1"/>
  </r>
  <r>
    <x v="1"/>
    <x v="57"/>
    <x v="57"/>
    <x v="8"/>
    <x v="0"/>
    <x v="1"/>
  </r>
  <r>
    <x v="1"/>
    <x v="58"/>
    <x v="58"/>
    <x v="5"/>
    <x v="0"/>
    <x v="1"/>
  </r>
  <r>
    <x v="1"/>
    <x v="59"/>
    <x v="59"/>
    <x v="8"/>
    <x v="0"/>
    <x v="1"/>
  </r>
  <r>
    <x v="1"/>
    <x v="60"/>
    <x v="60"/>
    <x v="2"/>
    <x v="0"/>
    <x v="1"/>
  </r>
  <r>
    <x v="1"/>
    <x v="61"/>
    <x v="61"/>
    <x v="2"/>
    <x v="0"/>
    <x v="1"/>
  </r>
  <r>
    <x v="1"/>
    <x v="62"/>
    <x v="62"/>
    <x v="9"/>
    <x v="0"/>
    <x v="1"/>
  </r>
  <r>
    <x v="1"/>
    <x v="63"/>
    <x v="63"/>
    <x v="9"/>
    <x v="0"/>
    <x v="1"/>
  </r>
  <r>
    <x v="1"/>
    <x v="64"/>
    <x v="64"/>
    <x v="2"/>
    <x v="0"/>
    <x v="1"/>
  </r>
  <r>
    <x v="1"/>
    <x v="65"/>
    <x v="65"/>
    <x v="8"/>
    <x v="0"/>
    <x v="1"/>
  </r>
  <r>
    <x v="1"/>
    <x v="66"/>
    <x v="66"/>
    <x v="8"/>
    <x v="0"/>
    <x v="1"/>
  </r>
  <r>
    <x v="1"/>
    <x v="67"/>
    <x v="67"/>
    <x v="5"/>
    <x v="0"/>
    <x v="1"/>
  </r>
  <r>
    <x v="1"/>
    <x v="68"/>
    <x v="68"/>
    <x v="8"/>
    <x v="0"/>
    <x v="1"/>
  </r>
  <r>
    <x v="1"/>
    <x v="69"/>
    <x v="69"/>
    <x v="8"/>
    <x v="0"/>
    <x v="1"/>
  </r>
  <r>
    <x v="1"/>
    <x v="70"/>
    <x v="70"/>
    <x v="8"/>
    <x v="0"/>
    <x v="1"/>
  </r>
  <r>
    <x v="1"/>
    <x v="71"/>
    <x v="71"/>
    <x v="8"/>
    <x v="0"/>
    <x v="1"/>
  </r>
  <r>
    <x v="1"/>
    <x v="72"/>
    <x v="72"/>
    <x v="2"/>
    <x v="0"/>
    <x v="1"/>
  </r>
  <r>
    <x v="1"/>
    <x v="73"/>
    <x v="73"/>
    <x v="7"/>
    <x v="0"/>
    <x v="1"/>
  </r>
  <r>
    <x v="1"/>
    <x v="74"/>
    <x v="74"/>
    <x v="8"/>
    <x v="0"/>
    <x v="1"/>
  </r>
  <r>
    <x v="1"/>
    <x v="75"/>
    <x v="75"/>
    <x v="5"/>
    <x v="0"/>
    <x v="1"/>
  </r>
  <r>
    <x v="1"/>
    <x v="76"/>
    <x v="76"/>
    <x v="8"/>
    <x v="0"/>
    <x v="1"/>
  </r>
  <r>
    <x v="1"/>
    <x v="77"/>
    <x v="77"/>
    <x v="6"/>
    <x v="0"/>
    <x v="1"/>
  </r>
  <r>
    <x v="1"/>
    <x v="78"/>
    <x v="78"/>
    <x v="5"/>
    <x v="0"/>
    <x v="1"/>
  </r>
  <r>
    <x v="1"/>
    <x v="79"/>
    <x v="79"/>
    <x v="4"/>
    <x v="0"/>
    <x v="1"/>
  </r>
  <r>
    <x v="1"/>
    <x v="80"/>
    <x v="80"/>
    <x v="0"/>
    <x v="0"/>
    <x v="1"/>
  </r>
  <r>
    <x v="1"/>
    <x v="81"/>
    <x v="81"/>
    <x v="1"/>
    <x v="0"/>
    <x v="1"/>
  </r>
  <r>
    <x v="1"/>
    <x v="82"/>
    <x v="82"/>
    <x v="6"/>
    <x v="1"/>
    <x v="1"/>
  </r>
  <r>
    <x v="1"/>
    <x v="83"/>
    <x v="83"/>
    <x v="6"/>
    <x v="0"/>
    <x v="1"/>
  </r>
  <r>
    <x v="1"/>
    <x v="84"/>
    <x v="84"/>
    <x v="3"/>
    <x v="0"/>
    <x v="1"/>
  </r>
  <r>
    <x v="1"/>
    <x v="85"/>
    <x v="85"/>
    <x v="0"/>
    <x v="0"/>
    <x v="1"/>
  </r>
  <r>
    <x v="1"/>
    <x v="86"/>
    <x v="86"/>
    <x v="6"/>
    <x v="0"/>
    <x v="1"/>
  </r>
  <r>
    <x v="1"/>
    <x v="87"/>
    <x v="87"/>
    <x v="3"/>
    <x v="0"/>
    <x v="1"/>
  </r>
  <r>
    <x v="1"/>
    <x v="88"/>
    <x v="88"/>
    <x v="4"/>
    <x v="0"/>
    <x v="1"/>
  </r>
  <r>
    <x v="1"/>
    <x v="89"/>
    <x v="89"/>
    <x v="1"/>
    <x v="0"/>
    <x v="1"/>
  </r>
  <r>
    <x v="1"/>
    <x v="90"/>
    <x v="90"/>
    <x v="7"/>
    <x v="1"/>
    <x v="1"/>
  </r>
  <r>
    <x v="1"/>
    <x v="91"/>
    <x v="91"/>
    <x v="7"/>
    <x v="1"/>
    <x v="1"/>
  </r>
  <r>
    <x v="1"/>
    <x v="92"/>
    <x v="92"/>
    <x v="7"/>
    <x v="1"/>
    <x v="1"/>
  </r>
  <r>
    <x v="1"/>
    <x v="93"/>
    <x v="93"/>
    <x v="9"/>
    <x v="0"/>
    <x v="1"/>
  </r>
  <r>
    <x v="1"/>
    <x v="94"/>
    <x v="94"/>
    <x v="8"/>
    <x v="0"/>
    <x v="0"/>
  </r>
  <r>
    <x v="1"/>
    <x v="95"/>
    <x v="95"/>
    <x v="7"/>
    <x v="0"/>
    <x v="0"/>
  </r>
  <r>
    <x v="1"/>
    <x v="96"/>
    <x v="96"/>
    <x v="5"/>
    <x v="0"/>
    <x v="0"/>
  </r>
  <r>
    <x v="1"/>
    <x v="97"/>
    <x v="97"/>
    <x v="2"/>
    <x v="0"/>
    <x v="0"/>
  </r>
  <r>
    <x v="1"/>
    <x v="98"/>
    <x v="98"/>
    <x v="0"/>
    <x v="0"/>
    <x v="0"/>
  </r>
  <r>
    <x v="1"/>
    <x v="99"/>
    <x v="99"/>
    <x v="7"/>
    <x v="0"/>
    <x v="0"/>
  </r>
  <r>
    <x v="1"/>
    <x v="100"/>
    <x v="100"/>
    <x v="8"/>
    <x v="0"/>
    <x v="0"/>
  </r>
  <r>
    <x v="1"/>
    <x v="101"/>
    <x v="101"/>
    <x v="7"/>
    <x v="0"/>
    <x v="0"/>
  </r>
  <r>
    <x v="1"/>
    <x v="102"/>
    <x v="102"/>
    <x v="7"/>
    <x v="0"/>
    <x v="0"/>
  </r>
  <r>
    <x v="1"/>
    <x v="103"/>
    <x v="103"/>
    <x v="6"/>
    <x v="0"/>
    <x v="0"/>
  </r>
  <r>
    <x v="1"/>
    <x v="104"/>
    <x v="104"/>
    <x v="1"/>
    <x v="0"/>
    <x v="0"/>
  </r>
  <r>
    <x v="1"/>
    <x v="105"/>
    <x v="105"/>
    <x v="2"/>
    <x v="0"/>
    <x v="0"/>
  </r>
  <r>
    <x v="1"/>
    <x v="106"/>
    <x v="106"/>
    <x v="7"/>
    <x v="0"/>
    <x v="0"/>
  </r>
  <r>
    <x v="1"/>
    <x v="107"/>
    <x v="107"/>
    <x v="9"/>
    <x v="0"/>
    <x v="0"/>
  </r>
  <r>
    <x v="1"/>
    <x v="108"/>
    <x v="108"/>
    <x v="9"/>
    <x v="0"/>
    <x v="0"/>
  </r>
  <r>
    <x v="1"/>
    <x v="109"/>
    <x v="109"/>
    <x v="7"/>
    <x v="0"/>
    <x v="0"/>
  </r>
  <r>
    <x v="1"/>
    <x v="110"/>
    <x v="110"/>
    <x v="7"/>
    <x v="0"/>
    <x v="0"/>
  </r>
  <r>
    <x v="2"/>
    <x v="111"/>
    <x v="111"/>
    <x v="6"/>
    <x v="0"/>
    <x v="1"/>
  </r>
  <r>
    <x v="2"/>
    <x v="112"/>
    <x v="112"/>
    <x v="8"/>
    <x v="0"/>
    <x v="1"/>
  </r>
  <r>
    <x v="2"/>
    <x v="113"/>
    <x v="113"/>
    <x v="4"/>
    <x v="0"/>
    <x v="1"/>
  </r>
  <r>
    <x v="2"/>
    <x v="114"/>
    <x v="114"/>
    <x v="6"/>
    <x v="0"/>
    <x v="1"/>
  </r>
  <r>
    <x v="2"/>
    <x v="115"/>
    <x v="115"/>
    <x v="4"/>
    <x v="0"/>
    <x v="1"/>
  </r>
  <r>
    <x v="2"/>
    <x v="116"/>
    <x v="116"/>
    <x v="8"/>
    <x v="0"/>
    <x v="1"/>
  </r>
  <r>
    <x v="2"/>
    <x v="117"/>
    <x v="117"/>
    <x v="5"/>
    <x v="0"/>
    <x v="1"/>
  </r>
  <r>
    <x v="2"/>
    <x v="118"/>
    <x v="118"/>
    <x v="3"/>
    <x v="0"/>
    <x v="1"/>
  </r>
  <r>
    <x v="2"/>
    <x v="119"/>
    <x v="119"/>
    <x v="8"/>
    <x v="0"/>
    <x v="1"/>
  </r>
  <r>
    <x v="2"/>
    <x v="120"/>
    <x v="120"/>
    <x v="0"/>
    <x v="0"/>
    <x v="1"/>
  </r>
  <r>
    <x v="2"/>
    <x v="121"/>
    <x v="121"/>
    <x v="2"/>
    <x v="0"/>
    <x v="1"/>
  </r>
  <r>
    <x v="2"/>
    <x v="122"/>
    <x v="122"/>
    <x v="2"/>
    <x v="0"/>
    <x v="1"/>
  </r>
  <r>
    <x v="2"/>
    <x v="123"/>
    <x v="123"/>
    <x v="0"/>
    <x v="0"/>
    <x v="1"/>
  </r>
  <r>
    <x v="2"/>
    <x v="124"/>
    <x v="124"/>
    <x v="1"/>
    <x v="0"/>
    <x v="1"/>
  </r>
  <r>
    <x v="2"/>
    <x v="125"/>
    <x v="125"/>
    <x v="7"/>
    <x v="0"/>
    <x v="1"/>
  </r>
  <r>
    <x v="2"/>
    <x v="126"/>
    <x v="126"/>
    <x v="6"/>
    <x v="0"/>
    <x v="1"/>
  </r>
  <r>
    <x v="2"/>
    <x v="127"/>
    <x v="127"/>
    <x v="1"/>
    <x v="0"/>
    <x v="1"/>
  </r>
  <r>
    <x v="2"/>
    <x v="128"/>
    <x v="128"/>
    <x v="2"/>
    <x v="0"/>
    <x v="1"/>
  </r>
  <r>
    <x v="2"/>
    <x v="129"/>
    <x v="129"/>
    <x v="6"/>
    <x v="0"/>
    <x v="1"/>
  </r>
  <r>
    <x v="2"/>
    <x v="130"/>
    <x v="130"/>
    <x v="6"/>
    <x v="0"/>
    <x v="1"/>
  </r>
  <r>
    <x v="2"/>
    <x v="131"/>
    <x v="131"/>
    <x v="6"/>
    <x v="0"/>
    <x v="1"/>
  </r>
  <r>
    <x v="2"/>
    <x v="132"/>
    <x v="132"/>
    <x v="7"/>
    <x v="0"/>
    <x v="1"/>
  </r>
  <r>
    <x v="2"/>
    <x v="133"/>
    <x v="133"/>
    <x v="1"/>
    <x v="0"/>
    <x v="1"/>
  </r>
  <r>
    <x v="2"/>
    <x v="134"/>
    <x v="134"/>
    <x v="6"/>
    <x v="0"/>
    <x v="1"/>
  </r>
  <r>
    <x v="2"/>
    <x v="135"/>
    <x v="135"/>
    <x v="4"/>
    <x v="0"/>
    <x v="1"/>
  </r>
  <r>
    <x v="2"/>
    <x v="136"/>
    <x v="136"/>
    <x v="4"/>
    <x v="0"/>
    <x v="1"/>
  </r>
  <r>
    <x v="2"/>
    <x v="137"/>
    <x v="137"/>
    <x v="1"/>
    <x v="0"/>
    <x v="1"/>
  </r>
  <r>
    <x v="2"/>
    <x v="138"/>
    <x v="138"/>
    <x v="7"/>
    <x v="0"/>
    <x v="1"/>
  </r>
  <r>
    <x v="2"/>
    <x v="139"/>
    <x v="139"/>
    <x v="9"/>
    <x v="0"/>
    <x v="1"/>
  </r>
  <r>
    <x v="2"/>
    <x v="140"/>
    <x v="140"/>
    <x v="9"/>
    <x v="0"/>
    <x v="1"/>
  </r>
  <r>
    <x v="2"/>
    <x v="141"/>
    <x v="141"/>
    <x v="9"/>
    <x v="0"/>
    <x v="1"/>
  </r>
  <r>
    <x v="2"/>
    <x v="142"/>
    <x v="142"/>
    <x v="3"/>
    <x v="0"/>
    <x v="1"/>
  </r>
  <r>
    <x v="2"/>
    <x v="143"/>
    <x v="143"/>
    <x v="6"/>
    <x v="0"/>
    <x v="1"/>
  </r>
  <r>
    <x v="2"/>
    <x v="144"/>
    <x v="144"/>
    <x v="8"/>
    <x v="0"/>
    <x v="1"/>
  </r>
  <r>
    <x v="2"/>
    <x v="145"/>
    <x v="145"/>
    <x v="9"/>
    <x v="0"/>
    <x v="1"/>
  </r>
  <r>
    <x v="2"/>
    <x v="146"/>
    <x v="146"/>
    <x v="2"/>
    <x v="0"/>
    <x v="1"/>
  </r>
  <r>
    <x v="2"/>
    <x v="147"/>
    <x v="147"/>
    <x v="2"/>
    <x v="0"/>
    <x v="1"/>
  </r>
  <r>
    <x v="2"/>
    <x v="148"/>
    <x v="148"/>
    <x v="2"/>
    <x v="0"/>
    <x v="1"/>
  </r>
  <r>
    <x v="2"/>
    <x v="149"/>
    <x v="149"/>
    <x v="2"/>
    <x v="0"/>
    <x v="1"/>
  </r>
  <r>
    <x v="2"/>
    <x v="150"/>
    <x v="150"/>
    <x v="2"/>
    <x v="0"/>
    <x v="1"/>
  </r>
  <r>
    <x v="2"/>
    <x v="151"/>
    <x v="151"/>
    <x v="7"/>
    <x v="0"/>
    <x v="1"/>
  </r>
  <r>
    <x v="2"/>
    <x v="152"/>
    <x v="152"/>
    <x v="0"/>
    <x v="0"/>
    <x v="1"/>
  </r>
  <r>
    <x v="2"/>
    <x v="153"/>
    <x v="153"/>
    <x v="7"/>
    <x v="0"/>
    <x v="1"/>
  </r>
  <r>
    <x v="2"/>
    <x v="154"/>
    <x v="154"/>
    <x v="1"/>
    <x v="0"/>
    <x v="1"/>
  </r>
  <r>
    <x v="2"/>
    <x v="155"/>
    <x v="155"/>
    <x v="8"/>
    <x v="0"/>
    <x v="1"/>
  </r>
  <r>
    <x v="2"/>
    <x v="156"/>
    <x v="156"/>
    <x v="6"/>
    <x v="0"/>
    <x v="1"/>
  </r>
  <r>
    <x v="2"/>
    <x v="157"/>
    <x v="157"/>
    <x v="5"/>
    <x v="0"/>
    <x v="1"/>
  </r>
  <r>
    <x v="2"/>
    <x v="158"/>
    <x v="158"/>
    <x v="8"/>
    <x v="0"/>
    <x v="1"/>
  </r>
  <r>
    <x v="2"/>
    <x v="159"/>
    <x v="159"/>
    <x v="8"/>
    <x v="0"/>
    <x v="1"/>
  </r>
  <r>
    <x v="2"/>
    <x v="160"/>
    <x v="160"/>
    <x v="5"/>
    <x v="0"/>
    <x v="1"/>
  </r>
  <r>
    <x v="2"/>
    <x v="161"/>
    <x v="161"/>
    <x v="5"/>
    <x v="0"/>
    <x v="1"/>
  </r>
  <r>
    <x v="2"/>
    <x v="162"/>
    <x v="162"/>
    <x v="5"/>
    <x v="0"/>
    <x v="1"/>
  </r>
  <r>
    <x v="2"/>
    <x v="163"/>
    <x v="163"/>
    <x v="6"/>
    <x v="0"/>
    <x v="1"/>
  </r>
  <r>
    <x v="2"/>
    <x v="164"/>
    <x v="164"/>
    <x v="9"/>
    <x v="0"/>
    <x v="1"/>
  </r>
  <r>
    <x v="2"/>
    <x v="165"/>
    <x v="165"/>
    <x v="7"/>
    <x v="0"/>
    <x v="1"/>
  </r>
  <r>
    <x v="2"/>
    <x v="166"/>
    <x v="166"/>
    <x v="2"/>
    <x v="0"/>
    <x v="1"/>
  </r>
  <r>
    <x v="2"/>
    <x v="167"/>
    <x v="167"/>
    <x v="5"/>
    <x v="0"/>
    <x v="1"/>
  </r>
  <r>
    <x v="2"/>
    <x v="168"/>
    <x v="168"/>
    <x v="5"/>
    <x v="0"/>
    <x v="1"/>
  </r>
  <r>
    <x v="2"/>
    <x v="169"/>
    <x v="169"/>
    <x v="7"/>
    <x v="0"/>
    <x v="1"/>
  </r>
  <r>
    <x v="2"/>
    <x v="170"/>
    <x v="170"/>
    <x v="5"/>
    <x v="0"/>
    <x v="1"/>
  </r>
  <r>
    <x v="2"/>
    <x v="171"/>
    <x v="171"/>
    <x v="7"/>
    <x v="0"/>
    <x v="1"/>
  </r>
  <r>
    <x v="2"/>
    <x v="172"/>
    <x v="172"/>
    <x v="7"/>
    <x v="0"/>
    <x v="1"/>
  </r>
  <r>
    <x v="2"/>
    <x v="173"/>
    <x v="173"/>
    <x v="7"/>
    <x v="0"/>
    <x v="1"/>
  </r>
  <r>
    <x v="2"/>
    <x v="174"/>
    <x v="174"/>
    <x v="7"/>
    <x v="1"/>
    <x v="1"/>
  </r>
  <r>
    <x v="2"/>
    <x v="175"/>
    <x v="175"/>
    <x v="7"/>
    <x v="1"/>
    <x v="1"/>
  </r>
  <r>
    <x v="2"/>
    <x v="176"/>
    <x v="176"/>
    <x v="5"/>
    <x v="0"/>
    <x v="1"/>
  </r>
  <r>
    <x v="2"/>
    <x v="177"/>
    <x v="177"/>
    <x v="8"/>
    <x v="1"/>
    <x v="1"/>
  </r>
  <r>
    <x v="2"/>
    <x v="178"/>
    <x v="178"/>
    <x v="8"/>
    <x v="0"/>
    <x v="1"/>
  </r>
  <r>
    <x v="2"/>
    <x v="179"/>
    <x v="179"/>
    <x v="8"/>
    <x v="1"/>
    <x v="1"/>
  </r>
  <r>
    <x v="2"/>
    <x v="180"/>
    <x v="180"/>
    <x v="6"/>
    <x v="0"/>
    <x v="1"/>
  </r>
  <r>
    <x v="2"/>
    <x v="181"/>
    <x v="181"/>
    <x v="6"/>
    <x v="0"/>
    <x v="1"/>
  </r>
  <r>
    <x v="2"/>
    <x v="182"/>
    <x v="182"/>
    <x v="6"/>
    <x v="0"/>
    <x v="1"/>
  </r>
  <r>
    <x v="2"/>
    <x v="183"/>
    <x v="183"/>
    <x v="6"/>
    <x v="0"/>
    <x v="1"/>
  </r>
  <r>
    <x v="2"/>
    <x v="184"/>
    <x v="184"/>
    <x v="6"/>
    <x v="0"/>
    <x v="1"/>
  </r>
  <r>
    <x v="2"/>
    <x v="185"/>
    <x v="185"/>
    <x v="6"/>
    <x v="0"/>
    <x v="1"/>
  </r>
  <r>
    <x v="2"/>
    <x v="186"/>
    <x v="186"/>
    <x v="7"/>
    <x v="0"/>
    <x v="1"/>
  </r>
  <r>
    <x v="2"/>
    <x v="187"/>
    <x v="187"/>
    <x v="7"/>
    <x v="0"/>
    <x v="1"/>
  </r>
  <r>
    <x v="2"/>
    <x v="188"/>
    <x v="188"/>
    <x v="1"/>
    <x v="0"/>
    <x v="1"/>
  </r>
  <r>
    <x v="2"/>
    <x v="189"/>
    <x v="189"/>
    <x v="0"/>
    <x v="1"/>
    <x v="1"/>
  </r>
  <r>
    <x v="2"/>
    <x v="190"/>
    <x v="190"/>
    <x v="6"/>
    <x v="0"/>
    <x v="1"/>
  </r>
  <r>
    <x v="2"/>
    <x v="191"/>
    <x v="191"/>
    <x v="3"/>
    <x v="0"/>
    <x v="1"/>
  </r>
  <r>
    <x v="2"/>
    <x v="192"/>
    <x v="192"/>
    <x v="4"/>
    <x v="0"/>
    <x v="1"/>
  </r>
  <r>
    <x v="2"/>
    <x v="193"/>
    <x v="193"/>
    <x v="4"/>
    <x v="0"/>
    <x v="1"/>
  </r>
  <r>
    <x v="2"/>
    <x v="194"/>
    <x v="194"/>
    <x v="4"/>
    <x v="0"/>
    <x v="1"/>
  </r>
  <r>
    <x v="2"/>
    <x v="195"/>
    <x v="195"/>
    <x v="2"/>
    <x v="0"/>
    <x v="1"/>
  </r>
  <r>
    <x v="2"/>
    <x v="196"/>
    <x v="196"/>
    <x v="2"/>
    <x v="0"/>
    <x v="1"/>
  </r>
  <r>
    <x v="2"/>
    <x v="197"/>
    <x v="197"/>
    <x v="2"/>
    <x v="0"/>
    <x v="1"/>
  </r>
  <r>
    <x v="2"/>
    <x v="198"/>
    <x v="198"/>
    <x v="2"/>
    <x v="1"/>
    <x v="1"/>
  </r>
  <r>
    <x v="2"/>
    <x v="199"/>
    <x v="199"/>
    <x v="3"/>
    <x v="0"/>
    <x v="1"/>
  </r>
  <r>
    <x v="2"/>
    <x v="200"/>
    <x v="200"/>
    <x v="9"/>
    <x v="0"/>
    <x v="1"/>
  </r>
  <r>
    <x v="2"/>
    <x v="201"/>
    <x v="201"/>
    <x v="0"/>
    <x v="0"/>
    <x v="1"/>
  </r>
  <r>
    <x v="2"/>
    <x v="202"/>
    <x v="202"/>
    <x v="1"/>
    <x v="0"/>
    <x v="1"/>
  </r>
  <r>
    <x v="2"/>
    <x v="203"/>
    <x v="203"/>
    <x v="0"/>
    <x v="0"/>
    <x v="1"/>
  </r>
  <r>
    <x v="2"/>
    <x v="204"/>
    <x v="204"/>
    <x v="0"/>
    <x v="0"/>
    <x v="1"/>
  </r>
  <r>
    <x v="2"/>
    <x v="205"/>
    <x v="205"/>
    <x v="0"/>
    <x v="0"/>
    <x v="1"/>
  </r>
  <r>
    <x v="2"/>
    <x v="206"/>
    <x v="206"/>
    <x v="1"/>
    <x v="0"/>
    <x v="1"/>
  </r>
  <r>
    <x v="2"/>
    <x v="207"/>
    <x v="207"/>
    <x v="7"/>
    <x v="0"/>
    <x v="0"/>
  </r>
  <r>
    <x v="2"/>
    <x v="208"/>
    <x v="208"/>
    <x v="8"/>
    <x v="0"/>
    <x v="0"/>
  </r>
  <r>
    <x v="3"/>
    <x v="209"/>
    <x v="209"/>
    <x v="5"/>
    <x v="0"/>
    <x v="0"/>
  </r>
  <r>
    <x v="2"/>
    <x v="210"/>
    <x v="210"/>
    <x v="0"/>
    <x v="0"/>
    <x v="0"/>
  </r>
  <r>
    <x v="2"/>
    <x v="211"/>
    <x v="211"/>
    <x v="6"/>
    <x v="0"/>
    <x v="0"/>
  </r>
  <r>
    <x v="2"/>
    <x v="212"/>
    <x v="212"/>
    <x v="0"/>
    <x v="0"/>
    <x v="0"/>
  </r>
  <r>
    <x v="2"/>
    <x v="213"/>
    <x v="213"/>
    <x v="3"/>
    <x v="0"/>
    <x v="0"/>
  </r>
  <r>
    <x v="2"/>
    <x v="214"/>
    <x v="214"/>
    <x v="2"/>
    <x v="0"/>
    <x v="0"/>
  </r>
  <r>
    <x v="2"/>
    <x v="215"/>
    <x v="215"/>
    <x v="6"/>
    <x v="0"/>
    <x v="0"/>
  </r>
  <r>
    <x v="2"/>
    <x v="216"/>
    <x v="216"/>
    <x v="2"/>
    <x v="0"/>
    <x v="0"/>
  </r>
  <r>
    <x v="2"/>
    <x v="217"/>
    <x v="217"/>
    <x v="3"/>
    <x v="0"/>
    <x v="0"/>
  </r>
  <r>
    <x v="2"/>
    <x v="218"/>
    <x v="218"/>
    <x v="9"/>
    <x v="0"/>
    <x v="0"/>
  </r>
  <r>
    <x v="2"/>
    <x v="219"/>
    <x v="219"/>
    <x v="0"/>
    <x v="0"/>
    <x v="0"/>
  </r>
  <r>
    <x v="4"/>
    <x v="220"/>
    <x v="220"/>
    <x v="0"/>
    <x v="0"/>
    <x v="1"/>
  </r>
  <r>
    <x v="4"/>
    <x v="221"/>
    <x v="221"/>
    <x v="3"/>
    <x v="0"/>
    <x v="1"/>
  </r>
  <r>
    <x v="4"/>
    <x v="222"/>
    <x v="222"/>
    <x v="2"/>
    <x v="0"/>
    <x v="1"/>
  </r>
  <r>
    <x v="4"/>
    <x v="223"/>
    <x v="223"/>
    <x v="2"/>
    <x v="0"/>
    <x v="1"/>
  </r>
  <r>
    <x v="4"/>
    <x v="224"/>
    <x v="224"/>
    <x v="6"/>
    <x v="0"/>
    <x v="1"/>
  </r>
  <r>
    <x v="4"/>
    <x v="225"/>
    <x v="225"/>
    <x v="0"/>
    <x v="0"/>
    <x v="1"/>
  </r>
  <r>
    <x v="4"/>
    <x v="226"/>
    <x v="226"/>
    <x v="4"/>
    <x v="0"/>
    <x v="1"/>
  </r>
  <r>
    <x v="4"/>
    <x v="227"/>
    <x v="227"/>
    <x v="4"/>
    <x v="0"/>
    <x v="1"/>
  </r>
  <r>
    <x v="4"/>
    <x v="228"/>
    <x v="228"/>
    <x v="5"/>
    <x v="0"/>
    <x v="1"/>
  </r>
  <r>
    <x v="4"/>
    <x v="229"/>
    <x v="229"/>
    <x v="8"/>
    <x v="0"/>
    <x v="1"/>
  </r>
  <r>
    <x v="4"/>
    <x v="230"/>
    <x v="230"/>
    <x v="5"/>
    <x v="0"/>
    <x v="1"/>
  </r>
  <r>
    <x v="4"/>
    <x v="231"/>
    <x v="231"/>
    <x v="2"/>
    <x v="0"/>
    <x v="1"/>
  </r>
  <r>
    <x v="4"/>
    <x v="232"/>
    <x v="232"/>
    <x v="8"/>
    <x v="0"/>
    <x v="1"/>
  </r>
  <r>
    <x v="4"/>
    <x v="233"/>
    <x v="233"/>
    <x v="5"/>
    <x v="0"/>
    <x v="1"/>
  </r>
  <r>
    <x v="4"/>
    <x v="234"/>
    <x v="234"/>
    <x v="8"/>
    <x v="0"/>
    <x v="1"/>
  </r>
  <r>
    <x v="4"/>
    <x v="235"/>
    <x v="235"/>
    <x v="9"/>
    <x v="0"/>
    <x v="1"/>
  </r>
  <r>
    <x v="4"/>
    <x v="236"/>
    <x v="236"/>
    <x v="1"/>
    <x v="0"/>
    <x v="1"/>
  </r>
  <r>
    <x v="4"/>
    <x v="237"/>
    <x v="237"/>
    <x v="3"/>
    <x v="0"/>
    <x v="1"/>
  </r>
  <r>
    <x v="4"/>
    <x v="238"/>
    <x v="238"/>
    <x v="3"/>
    <x v="0"/>
    <x v="1"/>
  </r>
  <r>
    <x v="4"/>
    <x v="239"/>
    <x v="239"/>
    <x v="6"/>
    <x v="0"/>
    <x v="1"/>
  </r>
  <r>
    <x v="4"/>
    <x v="240"/>
    <x v="240"/>
    <x v="1"/>
    <x v="0"/>
    <x v="1"/>
  </r>
  <r>
    <x v="4"/>
    <x v="241"/>
    <x v="241"/>
    <x v="0"/>
    <x v="0"/>
    <x v="1"/>
  </r>
  <r>
    <x v="4"/>
    <x v="242"/>
    <x v="242"/>
    <x v="6"/>
    <x v="0"/>
    <x v="1"/>
  </r>
  <r>
    <x v="4"/>
    <x v="243"/>
    <x v="243"/>
    <x v="7"/>
    <x v="0"/>
    <x v="1"/>
  </r>
  <r>
    <x v="4"/>
    <x v="244"/>
    <x v="244"/>
    <x v="1"/>
    <x v="0"/>
    <x v="1"/>
  </r>
  <r>
    <x v="4"/>
    <x v="245"/>
    <x v="245"/>
    <x v="0"/>
    <x v="0"/>
    <x v="1"/>
  </r>
  <r>
    <x v="4"/>
    <x v="246"/>
    <x v="246"/>
    <x v="6"/>
    <x v="0"/>
    <x v="1"/>
  </r>
  <r>
    <x v="4"/>
    <x v="247"/>
    <x v="247"/>
    <x v="7"/>
    <x v="0"/>
    <x v="1"/>
  </r>
  <r>
    <x v="4"/>
    <x v="248"/>
    <x v="248"/>
    <x v="6"/>
    <x v="0"/>
    <x v="1"/>
  </r>
  <r>
    <x v="4"/>
    <x v="249"/>
    <x v="249"/>
    <x v="6"/>
    <x v="0"/>
    <x v="1"/>
  </r>
  <r>
    <x v="4"/>
    <x v="250"/>
    <x v="250"/>
    <x v="0"/>
    <x v="0"/>
    <x v="1"/>
  </r>
  <r>
    <x v="4"/>
    <x v="251"/>
    <x v="251"/>
    <x v="3"/>
    <x v="0"/>
    <x v="1"/>
  </r>
  <r>
    <x v="4"/>
    <x v="252"/>
    <x v="252"/>
    <x v="3"/>
    <x v="0"/>
    <x v="1"/>
  </r>
  <r>
    <x v="4"/>
    <x v="253"/>
    <x v="253"/>
    <x v="4"/>
    <x v="0"/>
    <x v="1"/>
  </r>
  <r>
    <x v="4"/>
    <x v="254"/>
    <x v="254"/>
    <x v="4"/>
    <x v="0"/>
    <x v="1"/>
  </r>
  <r>
    <x v="4"/>
    <x v="255"/>
    <x v="255"/>
    <x v="4"/>
    <x v="0"/>
    <x v="1"/>
  </r>
  <r>
    <x v="4"/>
    <x v="256"/>
    <x v="256"/>
    <x v="4"/>
    <x v="0"/>
    <x v="1"/>
  </r>
  <r>
    <x v="4"/>
    <x v="257"/>
    <x v="257"/>
    <x v="7"/>
    <x v="0"/>
    <x v="1"/>
  </r>
  <r>
    <x v="4"/>
    <x v="258"/>
    <x v="258"/>
    <x v="8"/>
    <x v="0"/>
    <x v="1"/>
  </r>
  <r>
    <x v="4"/>
    <x v="259"/>
    <x v="259"/>
    <x v="9"/>
    <x v="0"/>
    <x v="1"/>
  </r>
  <r>
    <x v="4"/>
    <x v="260"/>
    <x v="260"/>
    <x v="7"/>
    <x v="0"/>
    <x v="1"/>
  </r>
  <r>
    <x v="4"/>
    <x v="261"/>
    <x v="261"/>
    <x v="0"/>
    <x v="0"/>
    <x v="1"/>
  </r>
  <r>
    <x v="4"/>
    <x v="262"/>
    <x v="262"/>
    <x v="6"/>
    <x v="0"/>
    <x v="1"/>
  </r>
  <r>
    <x v="4"/>
    <x v="263"/>
    <x v="263"/>
    <x v="1"/>
    <x v="0"/>
    <x v="1"/>
  </r>
  <r>
    <x v="4"/>
    <x v="264"/>
    <x v="264"/>
    <x v="6"/>
    <x v="0"/>
    <x v="1"/>
  </r>
  <r>
    <x v="4"/>
    <x v="265"/>
    <x v="265"/>
    <x v="3"/>
    <x v="0"/>
    <x v="1"/>
  </r>
  <r>
    <x v="4"/>
    <x v="266"/>
    <x v="266"/>
    <x v="2"/>
    <x v="0"/>
    <x v="1"/>
  </r>
  <r>
    <x v="4"/>
    <x v="267"/>
    <x v="267"/>
    <x v="2"/>
    <x v="0"/>
    <x v="1"/>
  </r>
  <r>
    <x v="4"/>
    <x v="268"/>
    <x v="268"/>
    <x v="2"/>
    <x v="0"/>
    <x v="1"/>
  </r>
  <r>
    <x v="4"/>
    <x v="269"/>
    <x v="269"/>
    <x v="2"/>
    <x v="0"/>
    <x v="1"/>
  </r>
  <r>
    <x v="4"/>
    <x v="270"/>
    <x v="270"/>
    <x v="2"/>
    <x v="0"/>
    <x v="1"/>
  </r>
  <r>
    <x v="4"/>
    <x v="271"/>
    <x v="271"/>
    <x v="2"/>
    <x v="0"/>
    <x v="1"/>
  </r>
  <r>
    <x v="4"/>
    <x v="272"/>
    <x v="272"/>
    <x v="2"/>
    <x v="0"/>
    <x v="1"/>
  </r>
  <r>
    <x v="4"/>
    <x v="273"/>
    <x v="273"/>
    <x v="2"/>
    <x v="0"/>
    <x v="1"/>
  </r>
  <r>
    <x v="4"/>
    <x v="274"/>
    <x v="274"/>
    <x v="7"/>
    <x v="0"/>
    <x v="1"/>
  </r>
  <r>
    <x v="4"/>
    <x v="275"/>
    <x v="275"/>
    <x v="6"/>
    <x v="0"/>
    <x v="1"/>
  </r>
  <r>
    <x v="4"/>
    <x v="276"/>
    <x v="276"/>
    <x v="7"/>
    <x v="0"/>
    <x v="1"/>
  </r>
  <r>
    <x v="4"/>
    <x v="277"/>
    <x v="277"/>
    <x v="0"/>
    <x v="0"/>
    <x v="1"/>
  </r>
  <r>
    <x v="4"/>
    <x v="278"/>
    <x v="278"/>
    <x v="6"/>
    <x v="0"/>
    <x v="1"/>
  </r>
  <r>
    <x v="4"/>
    <x v="279"/>
    <x v="279"/>
    <x v="1"/>
    <x v="0"/>
    <x v="1"/>
  </r>
  <r>
    <x v="4"/>
    <x v="280"/>
    <x v="280"/>
    <x v="7"/>
    <x v="0"/>
    <x v="1"/>
  </r>
  <r>
    <x v="4"/>
    <x v="281"/>
    <x v="281"/>
    <x v="3"/>
    <x v="0"/>
    <x v="1"/>
  </r>
  <r>
    <x v="4"/>
    <x v="282"/>
    <x v="282"/>
    <x v="3"/>
    <x v="0"/>
    <x v="1"/>
  </r>
  <r>
    <x v="4"/>
    <x v="283"/>
    <x v="283"/>
    <x v="4"/>
    <x v="0"/>
    <x v="1"/>
  </r>
  <r>
    <x v="4"/>
    <x v="284"/>
    <x v="284"/>
    <x v="1"/>
    <x v="0"/>
    <x v="1"/>
  </r>
  <r>
    <x v="4"/>
    <x v="285"/>
    <x v="285"/>
    <x v="7"/>
    <x v="0"/>
    <x v="1"/>
  </r>
  <r>
    <x v="4"/>
    <x v="286"/>
    <x v="286"/>
    <x v="5"/>
    <x v="0"/>
    <x v="1"/>
  </r>
  <r>
    <x v="4"/>
    <x v="287"/>
    <x v="287"/>
    <x v="2"/>
    <x v="0"/>
    <x v="1"/>
  </r>
  <r>
    <x v="4"/>
    <x v="288"/>
    <x v="288"/>
    <x v="5"/>
    <x v="0"/>
    <x v="1"/>
  </r>
  <r>
    <x v="4"/>
    <x v="289"/>
    <x v="289"/>
    <x v="5"/>
    <x v="0"/>
    <x v="1"/>
  </r>
  <r>
    <x v="4"/>
    <x v="290"/>
    <x v="290"/>
    <x v="5"/>
    <x v="0"/>
    <x v="1"/>
  </r>
  <r>
    <x v="4"/>
    <x v="291"/>
    <x v="291"/>
    <x v="9"/>
    <x v="0"/>
    <x v="1"/>
  </r>
  <r>
    <x v="4"/>
    <x v="292"/>
    <x v="292"/>
    <x v="9"/>
    <x v="0"/>
    <x v="1"/>
  </r>
  <r>
    <x v="4"/>
    <x v="293"/>
    <x v="293"/>
    <x v="9"/>
    <x v="0"/>
    <x v="1"/>
  </r>
  <r>
    <x v="4"/>
    <x v="294"/>
    <x v="294"/>
    <x v="1"/>
    <x v="0"/>
    <x v="1"/>
  </r>
  <r>
    <x v="5"/>
    <x v="295"/>
    <x v="295"/>
    <x v="2"/>
    <x v="0"/>
    <x v="1"/>
  </r>
  <r>
    <x v="5"/>
    <x v="296"/>
    <x v="296"/>
    <x v="7"/>
    <x v="0"/>
    <x v="1"/>
  </r>
  <r>
    <x v="5"/>
    <x v="297"/>
    <x v="297"/>
    <x v="1"/>
    <x v="0"/>
    <x v="1"/>
  </r>
  <r>
    <x v="5"/>
    <x v="298"/>
    <x v="298"/>
    <x v="7"/>
    <x v="0"/>
    <x v="1"/>
  </r>
  <r>
    <x v="5"/>
    <x v="299"/>
    <x v="299"/>
    <x v="3"/>
    <x v="0"/>
    <x v="1"/>
  </r>
  <r>
    <x v="5"/>
    <x v="300"/>
    <x v="300"/>
    <x v="2"/>
    <x v="1"/>
    <x v="1"/>
  </r>
  <r>
    <x v="5"/>
    <x v="301"/>
    <x v="301"/>
    <x v="6"/>
    <x v="0"/>
    <x v="1"/>
  </r>
  <r>
    <x v="5"/>
    <x v="302"/>
    <x v="302"/>
    <x v="6"/>
    <x v="0"/>
    <x v="1"/>
  </r>
  <r>
    <x v="5"/>
    <x v="303"/>
    <x v="303"/>
    <x v="6"/>
    <x v="0"/>
    <x v="1"/>
  </r>
  <r>
    <x v="5"/>
    <x v="304"/>
    <x v="304"/>
    <x v="7"/>
    <x v="0"/>
    <x v="1"/>
  </r>
  <r>
    <x v="5"/>
    <x v="305"/>
    <x v="305"/>
    <x v="1"/>
    <x v="0"/>
    <x v="1"/>
  </r>
  <r>
    <x v="5"/>
    <x v="306"/>
    <x v="306"/>
    <x v="6"/>
    <x v="0"/>
    <x v="1"/>
  </r>
  <r>
    <x v="5"/>
    <x v="307"/>
    <x v="307"/>
    <x v="7"/>
    <x v="0"/>
    <x v="1"/>
  </r>
  <r>
    <x v="5"/>
    <x v="308"/>
    <x v="308"/>
    <x v="3"/>
    <x v="0"/>
    <x v="1"/>
  </r>
  <r>
    <x v="5"/>
    <x v="309"/>
    <x v="309"/>
    <x v="4"/>
    <x v="0"/>
    <x v="1"/>
  </r>
  <r>
    <x v="5"/>
    <x v="310"/>
    <x v="310"/>
    <x v="4"/>
    <x v="0"/>
    <x v="1"/>
  </r>
  <r>
    <x v="5"/>
    <x v="311"/>
    <x v="311"/>
    <x v="7"/>
    <x v="0"/>
    <x v="1"/>
  </r>
  <r>
    <x v="5"/>
    <x v="312"/>
    <x v="312"/>
    <x v="7"/>
    <x v="0"/>
    <x v="1"/>
  </r>
  <r>
    <x v="5"/>
    <x v="313"/>
    <x v="313"/>
    <x v="7"/>
    <x v="0"/>
    <x v="1"/>
  </r>
  <r>
    <x v="5"/>
    <x v="314"/>
    <x v="314"/>
    <x v="7"/>
    <x v="0"/>
    <x v="1"/>
  </r>
  <r>
    <x v="5"/>
    <x v="315"/>
    <x v="315"/>
    <x v="5"/>
    <x v="0"/>
    <x v="1"/>
  </r>
  <r>
    <x v="5"/>
    <x v="316"/>
    <x v="316"/>
    <x v="8"/>
    <x v="0"/>
    <x v="1"/>
  </r>
  <r>
    <x v="5"/>
    <x v="317"/>
    <x v="317"/>
    <x v="8"/>
    <x v="1"/>
    <x v="1"/>
  </r>
  <r>
    <x v="5"/>
    <x v="318"/>
    <x v="318"/>
    <x v="5"/>
    <x v="0"/>
    <x v="1"/>
  </r>
  <r>
    <x v="5"/>
    <x v="319"/>
    <x v="319"/>
    <x v="9"/>
    <x v="0"/>
    <x v="1"/>
  </r>
  <r>
    <x v="5"/>
    <x v="320"/>
    <x v="320"/>
    <x v="9"/>
    <x v="0"/>
    <x v="1"/>
  </r>
  <r>
    <x v="5"/>
    <x v="321"/>
    <x v="321"/>
    <x v="7"/>
    <x v="0"/>
    <x v="1"/>
  </r>
  <r>
    <x v="5"/>
    <x v="322"/>
    <x v="322"/>
    <x v="3"/>
    <x v="0"/>
    <x v="0"/>
  </r>
  <r>
    <x v="5"/>
    <x v="323"/>
    <x v="323"/>
    <x v="6"/>
    <x v="0"/>
    <x v="0"/>
  </r>
  <r>
    <x v="5"/>
    <x v="324"/>
    <x v="324"/>
    <x v="2"/>
    <x v="0"/>
    <x v="0"/>
  </r>
  <r>
    <x v="5"/>
    <x v="325"/>
    <x v="325"/>
    <x v="2"/>
    <x v="0"/>
    <x v="0"/>
  </r>
  <r>
    <x v="5"/>
    <x v="326"/>
    <x v="326"/>
    <x v="7"/>
    <x v="0"/>
    <x v="0"/>
  </r>
  <r>
    <x v="5"/>
    <x v="327"/>
    <x v="327"/>
    <x v="3"/>
    <x v="0"/>
    <x v="0"/>
  </r>
  <r>
    <x v="5"/>
    <x v="328"/>
    <x v="328"/>
    <x v="3"/>
    <x v="0"/>
    <x v="0"/>
  </r>
  <r>
    <x v="5"/>
    <x v="329"/>
    <x v="329"/>
    <x v="3"/>
    <x v="0"/>
    <x v="0"/>
  </r>
  <r>
    <x v="5"/>
    <x v="330"/>
    <x v="330"/>
    <x v="3"/>
    <x v="0"/>
    <x v="0"/>
  </r>
  <r>
    <x v="5"/>
    <x v="331"/>
    <x v="331"/>
    <x v="5"/>
    <x v="0"/>
    <x v="0"/>
  </r>
  <r>
    <x v="5"/>
    <x v="332"/>
    <x v="332"/>
    <x v="5"/>
    <x v="0"/>
    <x v="0"/>
  </r>
  <r>
    <x v="5"/>
    <x v="333"/>
    <x v="333"/>
    <x v="5"/>
    <x v="0"/>
    <x v="0"/>
  </r>
  <r>
    <x v="5"/>
    <x v="334"/>
    <x v="334"/>
    <x v="3"/>
    <x v="0"/>
    <x v="0"/>
  </r>
  <r>
    <x v="6"/>
    <x v="335"/>
    <x v="335"/>
    <x v="10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数据透视表1" cacheId="0" applyNumberFormats="0" applyBorderFormats="0" applyFontFormats="0" applyPatternFormats="0" applyAlignmentFormats="0" applyWidthHeightFormats="1" dataCaption="值" updatedVersion="5" minRefreshableVersion="3" useAutoFormatting="1" createdVersion="5" indent="0" compact="0" outline="1" outlineData="1" compactData="0" multipleFieldFilters="0">
  <location ref="A3:B25" firstHeaderRow="1" firstDataRow="1" firstDataCol="1"/>
  <pivotFields count="4">
    <pivotField compact="0" showAll="0">
      <items count="4">
        <item x="1"/>
        <item x="0"/>
        <item x="2"/>
        <item t="default"/>
      </items>
    </pivotField>
    <pivotField compact="0" showAll="0">
      <items count="750">
        <item x="638"/>
        <item x="639"/>
        <item x="640"/>
        <item x="641"/>
        <item x="642"/>
        <item x="643"/>
        <item x="644"/>
        <item x="645"/>
        <item x="646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537"/>
        <item x="212"/>
        <item x="246"/>
        <item x="247"/>
        <item x="248"/>
        <item x="249"/>
        <item x="250"/>
        <item x="183"/>
        <item x="251"/>
        <item x="252"/>
        <item x="253"/>
        <item x="254"/>
        <item x="255"/>
        <item x="256"/>
        <item x="136"/>
        <item x="137"/>
        <item x="138"/>
        <item x="257"/>
        <item x="385"/>
        <item x="139"/>
        <item x="140"/>
        <item x="141"/>
        <item x="386"/>
        <item x="258"/>
        <item x="259"/>
        <item x="213"/>
        <item x="184"/>
        <item x="260"/>
        <item x="142"/>
        <item x="143"/>
        <item x="185"/>
        <item x="214"/>
        <item x="215"/>
        <item x="387"/>
        <item x="388"/>
        <item x="216"/>
        <item x="217"/>
        <item x="218"/>
        <item x="261"/>
        <item x="144"/>
        <item x="186"/>
        <item x="187"/>
        <item x="188"/>
        <item x="145"/>
        <item x="189"/>
        <item x="190"/>
        <item x="191"/>
        <item x="146"/>
        <item x="262"/>
        <item x="192"/>
        <item x="193"/>
        <item x="147"/>
        <item x="219"/>
        <item x="220"/>
        <item x="263"/>
        <item x="194"/>
        <item x="195"/>
        <item x="196"/>
        <item x="221"/>
        <item x="222"/>
        <item x="223"/>
        <item x="224"/>
        <item x="264"/>
        <item x="265"/>
        <item x="266"/>
        <item x="267"/>
        <item x="268"/>
        <item x="269"/>
        <item x="270"/>
        <item x="389"/>
        <item x="390"/>
        <item x="391"/>
        <item x="392"/>
        <item x="393"/>
        <item x="394"/>
        <item x="395"/>
        <item x="396"/>
        <item x="197"/>
        <item x="148"/>
        <item x="149"/>
        <item x="150"/>
        <item x="151"/>
        <item x="152"/>
        <item x="153"/>
        <item x="154"/>
        <item x="155"/>
        <item x="156"/>
        <item x="111"/>
        <item x="157"/>
        <item x="158"/>
        <item x="159"/>
        <item x="160"/>
        <item x="271"/>
        <item x="272"/>
        <item x="161"/>
        <item x="198"/>
        <item x="199"/>
        <item x="200"/>
        <item x="201"/>
        <item x="162"/>
        <item x="163"/>
        <item x="434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124"/>
        <item x="125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82"/>
        <item x="83"/>
        <item x="316"/>
        <item x="317"/>
        <item x="318"/>
        <item x="319"/>
        <item x="320"/>
        <item x="321"/>
        <item x="322"/>
        <item x="323"/>
        <item x="324"/>
        <item x="33"/>
        <item x="34"/>
        <item x="0"/>
        <item x="35"/>
        <item x="36"/>
        <item x="37"/>
        <item x="38"/>
        <item x="39"/>
        <item x="225"/>
        <item x="226"/>
        <item x="84"/>
        <item x="85"/>
        <item x="273"/>
        <item x="274"/>
        <item x="275"/>
        <item x="40"/>
        <item x="86"/>
        <item x="41"/>
        <item x="325"/>
        <item x="326"/>
        <item x="202"/>
        <item x="276"/>
        <item x="277"/>
        <item x="278"/>
        <item x="1"/>
        <item x="2"/>
        <item x="327"/>
        <item x="87"/>
        <item x="42"/>
        <item x="43"/>
        <item x="328"/>
        <item x="329"/>
        <item x="44"/>
        <item x="45"/>
        <item x="330"/>
        <item x="331"/>
        <item x="332"/>
        <item x="333"/>
        <item x="334"/>
        <item x="279"/>
        <item x="3"/>
        <item x="335"/>
        <item x="336"/>
        <item x="337"/>
        <item x="280"/>
        <item x="46"/>
        <item x="4"/>
        <item x="5"/>
        <item x="281"/>
        <item x="282"/>
        <item x="88"/>
        <item x="89"/>
        <item x="338"/>
        <item x="227"/>
        <item x="47"/>
        <item x="48"/>
        <item x="49"/>
        <item x="50"/>
        <item x="51"/>
        <item x="52"/>
        <item x="53"/>
        <item x="90"/>
        <item x="91"/>
        <item x="54"/>
        <item x="55"/>
        <item x="92"/>
        <item x="93"/>
        <item x="56"/>
        <item x="339"/>
        <item x="94"/>
        <item x="283"/>
        <item x="57"/>
        <item x="58"/>
        <item x="340"/>
        <item x="341"/>
        <item x="342"/>
        <item x="284"/>
        <item x="343"/>
        <item x="6"/>
        <item x="7"/>
        <item x="344"/>
        <item x="345"/>
        <item x="346"/>
        <item x="347"/>
        <item x="228"/>
        <item x="59"/>
        <item x="60"/>
        <item x="95"/>
        <item x="348"/>
        <item x="164"/>
        <item x="165"/>
        <item x="285"/>
        <item x="286"/>
        <item x="203"/>
        <item x="79"/>
        <item x="80"/>
        <item x="229"/>
        <item x="9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126"/>
        <item x="8"/>
        <item x="9"/>
        <item x="10"/>
        <item x="11"/>
        <item x="166"/>
        <item x="167"/>
        <item x="12"/>
        <item x="13"/>
        <item x="14"/>
        <item x="349"/>
        <item x="350"/>
        <item x="351"/>
        <item x="352"/>
        <item x="353"/>
        <item x="354"/>
        <item x="355"/>
        <item x="356"/>
        <item x="15"/>
        <item x="61"/>
        <item x="230"/>
        <item x="231"/>
        <item x="232"/>
        <item x="233"/>
        <item x="97"/>
        <item x="98"/>
        <item x="287"/>
        <item x="288"/>
        <item x="289"/>
        <item x="290"/>
        <item x="291"/>
        <item x="204"/>
        <item x="16"/>
        <item x="17"/>
        <item x="422"/>
        <item x="99"/>
        <item x="100"/>
        <item x="101"/>
        <item x="292"/>
        <item x="357"/>
        <item x="62"/>
        <item x="63"/>
        <item x="293"/>
        <item x="168"/>
        <item x="169"/>
        <item x="170"/>
        <item x="171"/>
        <item x="172"/>
        <item x="64"/>
        <item x="65"/>
        <item x="66"/>
        <item x="67"/>
        <item x="102"/>
        <item x="423"/>
        <item x="294"/>
        <item x="173"/>
        <item x="18"/>
        <item x="234"/>
        <item x="295"/>
        <item x="296"/>
        <item x="297"/>
        <item x="103"/>
        <item x="358"/>
        <item x="359"/>
        <item x="424"/>
        <item x="104"/>
        <item x="105"/>
        <item x="19"/>
        <item x="20"/>
        <item x="235"/>
        <item x="360"/>
        <item x="68"/>
        <item x="361"/>
        <item x="362"/>
        <item x="363"/>
        <item x="364"/>
        <item x="365"/>
        <item x="298"/>
        <item x="299"/>
        <item x="21"/>
        <item x="127"/>
        <item x="300"/>
        <item x="205"/>
        <item x="366"/>
        <item x="367"/>
        <item x="69"/>
        <item x="70"/>
        <item x="128"/>
        <item x="206"/>
        <item x="207"/>
        <item x="22"/>
        <item x="23"/>
        <item x="24"/>
        <item x="301"/>
        <item x="302"/>
        <item x="303"/>
        <item x="174"/>
        <item x="175"/>
        <item x="425"/>
        <item x="426"/>
        <item x="106"/>
        <item x="25"/>
        <item x="26"/>
        <item x="368"/>
        <item x="369"/>
        <item x="236"/>
        <item x="71"/>
        <item x="304"/>
        <item x="72"/>
        <item x="27"/>
        <item x="237"/>
        <item x="107"/>
        <item x="108"/>
        <item x="109"/>
        <item x="73"/>
        <item x="74"/>
        <item x="75"/>
        <item x="129"/>
        <item x="130"/>
        <item x="176"/>
        <item x="238"/>
        <item x="239"/>
        <item x="370"/>
        <item x="371"/>
        <item x="110"/>
        <item x="76"/>
        <item x="372"/>
        <item x="305"/>
        <item x="373"/>
        <item x="374"/>
        <item x="306"/>
        <item x="375"/>
        <item x="307"/>
        <item x="308"/>
        <item x="376"/>
        <item x="377"/>
        <item x="427"/>
        <item x="428"/>
        <item x="28"/>
        <item x="77"/>
        <item x="309"/>
        <item x="310"/>
        <item x="311"/>
        <item x="240"/>
        <item x="241"/>
        <item x="29"/>
        <item x="30"/>
        <item x="131"/>
        <item x="177"/>
        <item x="132"/>
        <item x="133"/>
        <item x="378"/>
        <item x="379"/>
        <item x="134"/>
        <item x="380"/>
        <item x="245"/>
        <item x="429"/>
        <item x="242"/>
        <item x="430"/>
        <item x="431"/>
        <item x="178"/>
        <item x="179"/>
        <item x="78"/>
        <item x="432"/>
        <item x="180"/>
        <item x="31"/>
        <item x="32"/>
        <item x="243"/>
        <item x="312"/>
        <item x="313"/>
        <item x="181"/>
        <item x="182"/>
        <item x="244"/>
        <item x="314"/>
        <item x="381"/>
        <item x="382"/>
        <item x="208"/>
        <item x="209"/>
        <item x="210"/>
        <item x="211"/>
        <item x="135"/>
        <item x="383"/>
        <item x="384"/>
        <item x="433"/>
        <item x="315"/>
        <item x="81"/>
        <item x="748"/>
        <item t="default"/>
      </items>
    </pivotField>
    <pivotField dataField="1" compact="0" showAll="0">
      <items count="749">
        <item x="734"/>
        <item x="216"/>
        <item x="675"/>
        <item x="614"/>
        <item x="620"/>
        <item x="502"/>
        <item x="207"/>
        <item x="223"/>
        <item x="532"/>
        <item x="663"/>
        <item x="488"/>
        <item x="143"/>
        <item x="128"/>
        <item x="459"/>
        <item x="131"/>
        <item x="553"/>
        <item x="745"/>
        <item x="697"/>
        <item x="711"/>
        <item x="14"/>
        <item x="172"/>
        <item x="412"/>
        <item x="42"/>
        <item x="27"/>
        <item x="353"/>
        <item x="460"/>
        <item x="694"/>
        <item x="517"/>
        <item x="169"/>
        <item x="504"/>
        <item x="497"/>
        <item x="698"/>
        <item x="481"/>
        <item x="305"/>
        <item x="135"/>
        <item x="736"/>
        <item x="321"/>
        <item x="272"/>
        <item x="51"/>
        <item x="224"/>
        <item x="554"/>
        <item x="237"/>
        <item x="619"/>
        <item x="461"/>
        <item x="117"/>
        <item x="586"/>
        <item x="140"/>
        <item x="199"/>
        <item x="536"/>
        <item x="552"/>
        <item x="613"/>
        <item x="390"/>
        <item x="226"/>
        <item x="405"/>
        <item x="78"/>
        <item x="248"/>
        <item x="373"/>
        <item x="733"/>
        <item x="35"/>
        <item x="621"/>
        <item x="319"/>
        <item x="183"/>
        <item x="304"/>
        <item x="483"/>
        <item x="664"/>
        <item x="36"/>
        <item x="144"/>
        <item x="636"/>
        <item x="645"/>
        <item x="354"/>
        <item x="185"/>
        <item x="263"/>
        <item x="648"/>
        <item x="56"/>
        <item x="699"/>
        <item x="136"/>
        <item x="549"/>
        <item x="599"/>
        <item x="494"/>
        <item x="345"/>
        <item x="13"/>
        <item x="606"/>
        <item x="31"/>
        <item x="84"/>
        <item x="457"/>
        <item x="407"/>
        <item x="64"/>
        <item x="103"/>
        <item x="588"/>
        <item x="275"/>
        <item x="693"/>
        <item x="220"/>
        <item x="665"/>
        <item x="380"/>
        <item x="33"/>
        <item x="555"/>
        <item x="250"/>
        <item x="225"/>
        <item x="462"/>
        <item x="173"/>
        <item x="129"/>
        <item x="691"/>
        <item x="700"/>
        <item x="556"/>
        <item x="622"/>
        <item x="108"/>
        <item x="672"/>
        <item x="623"/>
        <item x="327"/>
        <item x="280"/>
        <item x="184"/>
        <item x="722"/>
        <item x="57"/>
        <item x="134"/>
        <item x="311"/>
        <item x="255"/>
        <item x="436"/>
        <item x="141"/>
        <item x="548"/>
        <item x="46"/>
        <item x="518"/>
        <item x="684"/>
        <item x="463"/>
        <item x="12"/>
        <item x="443"/>
        <item x="251"/>
        <item x="124"/>
        <item x="557"/>
        <item x="270"/>
        <item x="99"/>
        <item x="670"/>
        <item x="676"/>
        <item x="558"/>
        <item x="271"/>
        <item x="190"/>
        <item x="666"/>
        <item x="643"/>
        <item x="244"/>
        <item x="254"/>
        <item x="559"/>
        <item x="47"/>
        <item x="62"/>
        <item x="15"/>
        <item x="537"/>
        <item x="714"/>
        <item x="203"/>
        <item x="152"/>
        <item x="396"/>
        <item x="22"/>
        <item x="339"/>
        <item x="649"/>
        <item x="624"/>
        <item x="701"/>
        <item x="365"/>
        <item x="301"/>
        <item x="413"/>
        <item x="153"/>
        <item x="690"/>
        <item x="414"/>
        <item x="324"/>
        <item x="196"/>
        <item x="116"/>
        <item x="519"/>
        <item x="702"/>
        <item x="687"/>
        <item x="703"/>
        <item x="450"/>
        <item x="646"/>
        <item x="165"/>
        <item x="421"/>
        <item x="28"/>
        <item x="533"/>
        <item x="650"/>
        <item x="604"/>
        <item x="157"/>
        <item x="647"/>
        <item x="515"/>
        <item x="476"/>
        <item x="716"/>
        <item x="297"/>
        <item x="444"/>
        <item x="8"/>
        <item x="723"/>
        <item x="560"/>
        <item x="651"/>
        <item x="264"/>
        <item x="16"/>
        <item x="249"/>
        <item x="265"/>
        <item x="1"/>
        <item x="355"/>
        <item x="256"/>
        <item x="605"/>
        <item x="635"/>
        <item x="4"/>
        <item x="149"/>
        <item x="9"/>
        <item x="550"/>
        <item x="113"/>
        <item x="434"/>
        <item x="340"/>
        <item x="359"/>
        <item x="69"/>
        <item x="453"/>
        <item x="260"/>
        <item x="215"/>
        <item x="37"/>
        <item x="331"/>
        <item x="218"/>
        <item x="71"/>
        <item x="720"/>
        <item x="545"/>
        <item x="147"/>
        <item x="2"/>
        <item x="167"/>
        <item x="315"/>
        <item x="377"/>
        <item x="464"/>
        <item x="332"/>
        <item x="86"/>
        <item x="445"/>
        <item x="273"/>
        <item x="21"/>
        <item x="110"/>
        <item x="266"/>
        <item x="126"/>
        <item x="561"/>
        <item x="418"/>
        <item x="306"/>
        <item x="637"/>
        <item x="317"/>
        <item x="730"/>
        <item x="562"/>
        <item x="563"/>
        <item x="294"/>
        <item x="520"/>
        <item x="342"/>
        <item x="538"/>
        <item x="564"/>
        <item x="166"/>
        <item x="334"/>
        <item x="667"/>
        <item x="600"/>
        <item x="76"/>
        <item x="127"/>
        <item x="104"/>
        <item x="477"/>
        <item x="132"/>
        <item x="3"/>
        <item x="6"/>
        <item x="661"/>
        <item x="325"/>
        <item x="603"/>
        <item x="718"/>
        <item x="446"/>
        <item x="374"/>
        <item x="232"/>
        <item x="607"/>
        <item x="625"/>
        <item x="229"/>
        <item x="105"/>
        <item x="499"/>
        <item x="420"/>
        <item x="48"/>
        <item x="746"/>
        <item x="174"/>
        <item x="435"/>
        <item x="366"/>
        <item x="388"/>
        <item x="142"/>
        <item x="150"/>
        <item x="121"/>
        <item x="626"/>
        <item x="38"/>
        <item x="712"/>
        <item x="492"/>
        <item x="337"/>
        <item x="283"/>
        <item x="107"/>
        <item x="627"/>
        <item x="393"/>
        <item x="638"/>
        <item x="379"/>
        <item x="186"/>
        <item x="10"/>
        <item x="597"/>
        <item x="7"/>
        <item x="295"/>
        <item x="692"/>
        <item x="95"/>
        <item x="565"/>
        <item x="615"/>
        <item x="96"/>
        <item x="415"/>
        <item x="120"/>
        <item x="193"/>
        <item x="583"/>
        <item x="529"/>
        <item x="372"/>
        <item x="644"/>
        <item x="677"/>
        <item x="5"/>
        <item x="652"/>
        <item x="478"/>
        <item x="362"/>
        <item x="486"/>
        <item x="194"/>
        <item x="521"/>
        <item x="364"/>
        <item x="97"/>
        <item x="369"/>
        <item x="587"/>
        <item x="259"/>
        <item x="713"/>
        <item x="257"/>
        <item x="245"/>
        <item x="316"/>
        <item x="170"/>
        <item x="200"/>
        <item x="522"/>
        <item x="98"/>
        <item x="489"/>
        <item x="509"/>
        <item x="54"/>
        <item x="238"/>
        <item x="59"/>
        <item x="348"/>
        <item x="343"/>
        <item x="609"/>
        <item x="286"/>
        <item x="341"/>
        <item x="454"/>
        <item x="731"/>
        <item x="662"/>
        <item x="566"/>
        <item x="681"/>
        <item x="292"/>
        <item x="584"/>
        <item x="65"/>
        <item x="111"/>
        <item x="222"/>
        <item x="628"/>
        <item x="440"/>
        <item x="682"/>
        <item x="732"/>
        <item x="217"/>
        <item x="281"/>
        <item x="161"/>
        <item x="384"/>
        <item x="188"/>
        <item x="640"/>
        <item x="367"/>
        <item x="567"/>
        <item x="106"/>
        <item x="431"/>
        <item x="119"/>
        <item x="505"/>
        <item x="90"/>
        <item x="482"/>
        <item x="386"/>
        <item x="680"/>
        <item x="724"/>
        <item x="546"/>
        <item x="187"/>
        <item x="114"/>
        <item x="349"/>
        <item x="568"/>
        <item x="180"/>
        <item x="704"/>
        <item x="63"/>
        <item x="523"/>
        <item x="262"/>
        <item x="171"/>
        <item x="510"/>
        <item x="408"/>
        <item x="289"/>
        <item x="235"/>
        <item x="569"/>
        <item x="686"/>
        <item x="79"/>
        <item x="725"/>
        <item x="41"/>
        <item x="137"/>
        <item x="213"/>
        <item x="88"/>
        <item x="197"/>
        <item x="18"/>
        <item x="465"/>
        <item x="503"/>
        <item x="629"/>
        <item x="314"/>
        <item x="551"/>
        <item x="326"/>
        <item x="352"/>
        <item x="85"/>
        <item x="744"/>
        <item x="594"/>
        <item x="133"/>
        <item x="570"/>
        <item x="726"/>
        <item x="381"/>
        <item x="0"/>
        <item x="466"/>
        <item x="81"/>
        <item x="148"/>
        <item x="23"/>
        <item x="239"/>
        <item x="639"/>
        <item x="394"/>
        <item x="705"/>
        <item x="375"/>
        <item x="288"/>
        <item x="671"/>
        <item x="32"/>
        <item x="370"/>
        <item x="44"/>
        <item x="539"/>
        <item x="589"/>
        <item x="60"/>
        <item x="234"/>
        <item x="531"/>
        <item x="617"/>
        <item x="479"/>
        <item x="540"/>
        <item x="66"/>
        <item x="29"/>
        <item x="322"/>
        <item x="70"/>
        <item x="735"/>
        <item x="678"/>
        <item x="706"/>
        <item x="77"/>
        <item x="378"/>
        <item x="571"/>
        <item x="198"/>
        <item x="458"/>
        <item x="507"/>
        <item x="17"/>
        <item x="416"/>
        <item x="357"/>
        <item x="673"/>
        <item x="210"/>
        <item x="154"/>
        <item x="158"/>
        <item x="572"/>
        <item x="228"/>
        <item x="19"/>
        <item x="45"/>
        <item x="495"/>
        <item x="130"/>
        <item x="338"/>
        <item x="512"/>
        <item x="208"/>
        <item x="740"/>
        <item x="252"/>
        <item x="541"/>
        <item x="39"/>
        <item x="382"/>
        <item x="679"/>
        <item x="55"/>
        <item x="402"/>
        <item x="738"/>
        <item x="346"/>
        <item x="25"/>
        <item x="276"/>
        <item x="573"/>
        <item x="335"/>
        <item x="387"/>
        <item x="230"/>
        <item x="574"/>
        <item x="399"/>
        <item x="11"/>
        <item x="441"/>
        <item x="303"/>
        <item x="442"/>
        <item x="467"/>
        <item x="683"/>
        <item x="92"/>
        <item x="456"/>
        <item x="484"/>
        <item x="24"/>
        <item x="417"/>
        <item x="358"/>
        <item x="432"/>
        <item x="68"/>
        <item x="26"/>
        <item x="350"/>
        <item x="427"/>
        <item x="175"/>
        <item x="422"/>
        <item x="261"/>
        <item x="449"/>
        <item x="451"/>
        <item x="202"/>
        <item x="633"/>
        <item x="403"/>
        <item x="508"/>
        <item x="52"/>
        <item x="595"/>
        <item x="87"/>
        <item x="490"/>
        <item x="653"/>
        <item x="598"/>
        <item x="618"/>
        <item x="493"/>
        <item x="313"/>
        <item x="411"/>
        <item x="20"/>
        <item x="468"/>
        <item x="40"/>
        <item x="360"/>
        <item x="469"/>
        <item x="447"/>
        <item x="575"/>
        <item x="591"/>
        <item x="30"/>
        <item x="727"/>
        <item x="534"/>
        <item x="470"/>
        <item x="61"/>
        <item x="516"/>
        <item x="419"/>
        <item x="391"/>
        <item x="212"/>
        <item x="179"/>
        <item x="176"/>
        <item x="162"/>
        <item x="145"/>
        <item x="593"/>
        <item x="654"/>
        <item x="277"/>
        <item x="404"/>
        <item x="204"/>
        <item x="616"/>
        <item x="542"/>
        <item x="400"/>
        <item x="209"/>
        <item x="333"/>
        <item x="524"/>
        <item x="471"/>
        <item x="707"/>
        <item x="728"/>
        <item x="253"/>
        <item x="58"/>
        <item x="438"/>
        <item x="437"/>
        <item x="247"/>
        <item x="423"/>
        <item x="608"/>
        <item x="472"/>
        <item x="74"/>
        <item x="221"/>
        <item x="511"/>
        <item x="258"/>
        <item x="480"/>
        <item x="708"/>
        <item x="163"/>
        <item x="308"/>
        <item x="307"/>
        <item x="695"/>
        <item x="123"/>
        <item x="72"/>
        <item x="214"/>
        <item x="596"/>
        <item x="530"/>
        <item x="138"/>
        <item x="242"/>
        <item x="739"/>
        <item x="164"/>
        <item x="709"/>
        <item x="205"/>
        <item x="189"/>
        <item x="433"/>
        <item x="585"/>
        <item x="363"/>
        <item x="376"/>
        <item x="89"/>
        <item x="112"/>
        <item x="323"/>
        <item x="73"/>
        <item x="329"/>
        <item x="424"/>
        <item x="278"/>
        <item x="192"/>
        <item x="115"/>
        <item x="34"/>
        <item x="543"/>
        <item x="601"/>
        <item x="102"/>
        <item x="401"/>
        <item x="655"/>
        <item x="544"/>
        <item x="368"/>
        <item x="300"/>
        <item x="267"/>
        <item x="383"/>
        <item x="429"/>
        <item x="219"/>
        <item x="93"/>
        <item x="287"/>
        <item x="159"/>
        <item x="100"/>
        <item x="240"/>
        <item x="336"/>
        <item x="448"/>
        <item x="641"/>
        <item x="506"/>
        <item x="491"/>
        <item x="535"/>
        <item x="243"/>
        <item x="282"/>
        <item x="576"/>
        <item x="284"/>
        <item x="668"/>
        <item x="291"/>
        <item x="656"/>
        <item x="710"/>
        <item x="231"/>
        <item x="657"/>
        <item x="525"/>
        <item x="309"/>
        <item x="298"/>
        <item x="43"/>
        <item x="177"/>
        <item x="514"/>
        <item x="318"/>
        <item x="577"/>
        <item x="330"/>
        <item x="719"/>
        <item x="139"/>
        <item x="578"/>
        <item x="426"/>
        <item x="428"/>
        <item x="182"/>
        <item x="630"/>
        <item x="227"/>
        <item x="82"/>
        <item x="101"/>
        <item x="296"/>
        <item x="425"/>
        <item x="274"/>
        <item x="590"/>
        <item x="347"/>
        <item x="743"/>
        <item x="201"/>
        <item x="579"/>
        <item x="155"/>
        <item x="729"/>
        <item x="50"/>
        <item x="642"/>
        <item x="487"/>
        <item x="67"/>
        <item x="737"/>
        <item x="430"/>
        <item x="741"/>
        <item x="178"/>
        <item x="612"/>
        <item x="397"/>
        <item x="344"/>
        <item x="279"/>
        <item x="669"/>
        <item x="452"/>
        <item x="118"/>
        <item x="125"/>
        <item x="547"/>
        <item x="195"/>
        <item x="80"/>
        <item x="580"/>
        <item x="409"/>
        <item x="320"/>
        <item x="498"/>
        <item x="268"/>
        <item x="109"/>
        <item x="389"/>
        <item x="246"/>
        <item x="310"/>
        <item x="156"/>
        <item x="602"/>
        <item x="302"/>
        <item x="312"/>
        <item x="715"/>
        <item x="299"/>
        <item x="371"/>
        <item x="526"/>
        <item x="658"/>
        <item x="659"/>
        <item x="168"/>
        <item x="674"/>
        <item x="660"/>
        <item x="160"/>
        <item x="406"/>
        <item x="527"/>
        <item x="392"/>
        <item x="49"/>
        <item x="181"/>
        <item x="122"/>
        <item x="361"/>
        <item x="328"/>
        <item x="513"/>
        <item x="742"/>
        <item x="634"/>
        <item x="485"/>
        <item x="581"/>
        <item x="285"/>
        <item x="611"/>
        <item x="496"/>
        <item x="501"/>
        <item x="410"/>
        <item x="455"/>
        <item x="385"/>
        <item x="236"/>
        <item x="685"/>
        <item x="528"/>
        <item x="75"/>
        <item x="351"/>
        <item x="233"/>
        <item x="610"/>
        <item x="398"/>
        <item x="269"/>
        <item x="439"/>
        <item x="290"/>
        <item x="241"/>
        <item x="146"/>
        <item x="473"/>
        <item x="474"/>
        <item x="395"/>
        <item x="717"/>
        <item x="688"/>
        <item x="53"/>
        <item x="293"/>
        <item x="631"/>
        <item x="206"/>
        <item x="83"/>
        <item x="356"/>
        <item x="696"/>
        <item x="592"/>
        <item x="191"/>
        <item x="689"/>
        <item x="632"/>
        <item x="500"/>
        <item x="151"/>
        <item x="582"/>
        <item x="721"/>
        <item x="91"/>
        <item x="211"/>
        <item x="94"/>
        <item x="475"/>
        <item x="747"/>
        <item t="default"/>
      </items>
    </pivotField>
    <pivotField axis="axisRow" compact="0" showAll="0">
      <items count="22">
        <item x="17"/>
        <item x="18"/>
        <item x="19"/>
        <item x="15"/>
        <item x="12"/>
        <item x="13"/>
        <item x="10"/>
        <item x="14"/>
        <item x="16"/>
        <item x="11"/>
        <item x="0"/>
        <item x="1"/>
        <item x="2"/>
        <item x="3"/>
        <item x="4"/>
        <item x="5"/>
        <item x="6"/>
        <item x="7"/>
        <item x="8"/>
        <item x="9"/>
        <item x="20"/>
        <item t="default"/>
      </items>
    </pivotField>
  </pivotFields>
  <rowFields count="1">
    <field x="3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dataFields count="1">
    <dataField name="计数项:姓名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数据透视表2" cacheId="1" applyNumberFormats="0" applyBorderFormats="0" applyFontFormats="0" applyPatternFormats="0" applyAlignmentFormats="0" applyWidthHeightFormats="1" dataCaption="值" updatedVersion="5" minRefreshableVersion="3" useAutoFormatting="1" createdVersion="5" indent="0" compact="0" outline="1" outlineData="1" compactData="0" multipleFieldFilters="0">
  <location ref="A3:B15" firstHeaderRow="1" firstDataRow="1" firstDataCol="1"/>
  <pivotFields count="6">
    <pivotField compact="0" showAll="0">
      <items count="8">
        <item x="3"/>
        <item x="5"/>
        <item x="0"/>
        <item x="1"/>
        <item x="2"/>
        <item x="4"/>
        <item x="6"/>
        <item t="default"/>
      </items>
    </pivotField>
    <pivotField compact="0" showAll="0"/>
    <pivotField dataField="1" compact="0" showAll="0">
      <items count="337">
        <item x="225"/>
        <item x="4"/>
        <item x="176"/>
        <item x="63"/>
        <item x="11"/>
        <item x="83"/>
        <item x="195"/>
        <item x="213"/>
        <item x="100"/>
        <item x="88"/>
        <item x="7"/>
        <item x="164"/>
        <item x="73"/>
        <item x="325"/>
        <item x="174"/>
        <item x="280"/>
        <item x="93"/>
        <item x="60"/>
        <item x="258"/>
        <item x="113"/>
        <item x="146"/>
        <item x="253"/>
        <item x="327"/>
        <item x="105"/>
        <item x="80"/>
        <item x="38"/>
        <item x="84"/>
        <item x="155"/>
        <item x="214"/>
        <item x="257"/>
        <item x="209"/>
        <item x="61"/>
        <item x="255"/>
        <item x="268"/>
        <item x="160"/>
        <item x="190"/>
        <item x="220"/>
        <item x="54"/>
        <item x="9"/>
        <item x="153"/>
        <item x="192"/>
        <item x="180"/>
        <item x="138"/>
        <item x="72"/>
        <item x="69"/>
        <item x="239"/>
        <item x="201"/>
        <item x="181"/>
        <item x="311"/>
        <item x="104"/>
        <item x="324"/>
        <item x="315"/>
        <item x="41"/>
        <item x="39"/>
        <item x="108"/>
        <item x="37"/>
        <item x="15"/>
        <item x="197"/>
        <item x="322"/>
        <item x="47"/>
        <item x="281"/>
        <item x="202"/>
        <item x="323"/>
        <item x="328"/>
        <item x="135"/>
        <item x="1"/>
        <item x="101"/>
        <item x="216"/>
        <item x="301"/>
        <item x="64"/>
        <item x="13"/>
        <item x="236"/>
        <item x="139"/>
        <item x="163"/>
        <item x="289"/>
        <item x="2"/>
        <item x="319"/>
        <item x="242"/>
        <item x="30"/>
        <item x="140"/>
        <item x="193"/>
        <item x="112"/>
        <item x="14"/>
        <item x="210"/>
        <item x="8"/>
        <item x="298"/>
        <item x="274"/>
        <item x="196"/>
        <item x="43"/>
        <item x="128"/>
        <item x="103"/>
        <item x="292"/>
        <item x="244"/>
        <item x="46"/>
        <item x="182"/>
        <item x="302"/>
        <item x="241"/>
        <item x="76"/>
        <item x="111"/>
        <item x="26"/>
        <item x="59"/>
        <item x="120"/>
        <item x="57"/>
        <item x="31"/>
        <item x="110"/>
        <item x="235"/>
        <item x="183"/>
        <item x="125"/>
        <item x="136"/>
        <item x="222"/>
        <item x="79"/>
        <item x="254"/>
        <item x="215"/>
        <item x="297"/>
        <item x="129"/>
        <item x="94"/>
        <item x="179"/>
        <item x="19"/>
        <item x="326"/>
        <item x="96"/>
        <item x="33"/>
        <item x="166"/>
        <item x="223"/>
        <item x="23"/>
        <item x="245"/>
        <item x="90"/>
        <item x="34"/>
        <item x="212"/>
        <item x="229"/>
        <item x="189"/>
        <item x="250"/>
        <item x="16"/>
        <item x="278"/>
        <item x="62"/>
        <item x="191"/>
        <item x="316"/>
        <item x="273"/>
        <item x="170"/>
        <item x="312"/>
        <item x="114"/>
        <item x="85"/>
        <item x="294"/>
        <item x="40"/>
        <item x="109"/>
        <item x="259"/>
        <item x="246"/>
        <item x="10"/>
        <item x="263"/>
        <item x="251"/>
        <item x="184"/>
        <item x="142"/>
        <item x="230"/>
        <item x="256"/>
        <item x="130"/>
        <item x="149"/>
        <item x="203"/>
        <item x="248"/>
        <item x="42"/>
        <item x="271"/>
        <item x="291"/>
        <item x="247"/>
        <item x="243"/>
        <item x="175"/>
        <item x="303"/>
        <item x="288"/>
        <item x="28"/>
        <item x="208"/>
        <item x="198"/>
        <item x="45"/>
        <item x="147"/>
        <item x="12"/>
        <item x="145"/>
        <item x="97"/>
        <item x="199"/>
        <item x="152"/>
        <item x="5"/>
        <item x="82"/>
        <item x="240"/>
        <item x="232"/>
        <item x="252"/>
        <item x="270"/>
        <item x="131"/>
        <item x="304"/>
        <item x="22"/>
        <item x="99"/>
        <item x="194"/>
        <item x="305"/>
        <item x="3"/>
        <item x="185"/>
        <item x="269"/>
        <item x="331"/>
        <item x="277"/>
        <item x="293"/>
        <item x="150"/>
        <item x="119"/>
        <item x="306"/>
        <item x="55"/>
        <item x="300"/>
        <item x="29"/>
        <item x="321"/>
        <item x="317"/>
        <item x="276"/>
        <item x="332"/>
        <item x="91"/>
        <item x="70"/>
        <item x="329"/>
        <item x="330"/>
        <item x="95"/>
        <item x="238"/>
        <item x="165"/>
        <item x="141"/>
        <item x="21"/>
        <item x="53"/>
        <item x="228"/>
        <item x="204"/>
        <item x="171"/>
        <item x="20"/>
        <item x="334"/>
        <item x="295"/>
        <item x="35"/>
        <item x="122"/>
        <item x="102"/>
        <item x="106"/>
        <item x="118"/>
        <item x="186"/>
        <item x="121"/>
        <item x="87"/>
        <item x="27"/>
        <item x="206"/>
        <item x="117"/>
        <item x="264"/>
        <item x="132"/>
        <item x="126"/>
        <item x="154"/>
        <item x="207"/>
        <item x="285"/>
        <item x="200"/>
        <item x="267"/>
        <item x="172"/>
        <item x="227"/>
        <item x="24"/>
        <item x="49"/>
        <item x="89"/>
        <item x="272"/>
        <item x="231"/>
        <item x="66"/>
        <item x="44"/>
        <item x="17"/>
        <item x="123"/>
        <item x="283"/>
        <item x="177"/>
        <item x="78"/>
        <item x="124"/>
        <item x="161"/>
        <item x="313"/>
        <item x="86"/>
        <item x="296"/>
        <item x="148"/>
        <item x="56"/>
        <item x="284"/>
        <item x="0"/>
        <item x="187"/>
        <item x="318"/>
        <item x="287"/>
        <item x="137"/>
        <item x="211"/>
        <item x="299"/>
        <item x="226"/>
        <item x="143"/>
        <item x="168"/>
        <item x="309"/>
        <item x="50"/>
        <item x="75"/>
        <item x="307"/>
        <item x="286"/>
        <item x="224"/>
        <item x="77"/>
        <item x="116"/>
        <item x="18"/>
        <item x="67"/>
        <item x="133"/>
        <item x="217"/>
        <item x="81"/>
        <item x="221"/>
        <item x="249"/>
        <item x="68"/>
        <item x="58"/>
        <item x="205"/>
        <item x="144"/>
        <item x="188"/>
        <item x="127"/>
        <item x="275"/>
        <item x="262"/>
        <item x="218"/>
        <item x="310"/>
        <item x="107"/>
        <item x="260"/>
        <item x="36"/>
        <item x="32"/>
        <item x="261"/>
        <item x="74"/>
        <item x="98"/>
        <item x="333"/>
        <item x="234"/>
        <item x="314"/>
        <item x="52"/>
        <item x="156"/>
        <item x="167"/>
        <item x="48"/>
        <item x="151"/>
        <item x="157"/>
        <item x="282"/>
        <item x="308"/>
        <item x="173"/>
        <item x="158"/>
        <item x="25"/>
        <item x="265"/>
        <item x="290"/>
        <item x="134"/>
        <item x="178"/>
        <item x="51"/>
        <item x="169"/>
        <item x="65"/>
        <item x="320"/>
        <item x="71"/>
        <item x="279"/>
        <item x="6"/>
        <item x="115"/>
        <item x="237"/>
        <item x="233"/>
        <item x="159"/>
        <item x="266"/>
        <item x="92"/>
        <item x="219"/>
        <item x="162"/>
        <item x="335"/>
        <item t="default"/>
      </items>
    </pivotField>
    <pivotField axis="axisRow" compact="0" showAll="0">
      <items count="12">
        <item x="5"/>
        <item x="8"/>
        <item x="0"/>
        <item x="6"/>
        <item x="3"/>
        <item x="7"/>
        <item x="4"/>
        <item x="9"/>
        <item x="2"/>
        <item x="1"/>
        <item x="10"/>
        <item t="default"/>
      </items>
    </pivotField>
    <pivotField compact="0" showAll="0"/>
    <pivotField compact="0" showAll="0"/>
  </pivotFields>
  <rowFields count="1">
    <field x="3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计数项:姓名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zoomScale="130" zoomScaleNormal="130" workbookViewId="0">
      <pane ySplit="1" topLeftCell="A2" activePane="bottomLeft" state="frozen"/>
      <selection pane="bottomLeft" activeCell="D3" sqref="D3:D12"/>
    </sheetView>
  </sheetViews>
  <sheetFormatPr defaultColWidth="9" defaultRowHeight="16.5" x14ac:dyDescent="0.15"/>
  <cols>
    <col min="1" max="1" width="21.5" style="3" customWidth="1"/>
    <col min="2" max="2" width="9" style="3"/>
    <col min="3" max="3" width="12.875" style="4"/>
    <col min="4" max="4" width="11.625" style="4" customWidth="1"/>
    <col min="5" max="6" width="14.375" style="4"/>
    <col min="7" max="12" width="9" style="3"/>
    <col min="13" max="13" width="14.375" style="3"/>
    <col min="14" max="16384" width="9" style="3"/>
  </cols>
  <sheetData>
    <row r="1" spans="1:14" s="1" customFormat="1" ht="33" x14ac:dyDescent="0.15">
      <c r="A1" s="5" t="s">
        <v>0</v>
      </c>
      <c r="B1" s="6" t="s">
        <v>1</v>
      </c>
      <c r="C1" s="7" t="s">
        <v>2</v>
      </c>
      <c r="D1" s="8" t="s">
        <v>3</v>
      </c>
      <c r="E1" s="8" t="s">
        <v>4</v>
      </c>
      <c r="F1" s="8" t="s">
        <v>5</v>
      </c>
      <c r="G1" s="5" t="s">
        <v>6</v>
      </c>
      <c r="H1" s="5" t="s">
        <v>7</v>
      </c>
      <c r="I1" s="5" t="s">
        <v>8</v>
      </c>
    </row>
    <row r="2" spans="1:14" x14ac:dyDescent="0.15">
      <c r="A2" s="9" t="s">
        <v>9</v>
      </c>
      <c r="B2" s="9">
        <f>SUM(B3:B12)</f>
        <v>487</v>
      </c>
      <c r="C2" s="10">
        <v>62</v>
      </c>
      <c r="D2" s="10">
        <v>30</v>
      </c>
      <c r="E2" s="10">
        <v>58</v>
      </c>
      <c r="F2" s="10">
        <v>17</v>
      </c>
      <c r="G2" s="16">
        <v>4</v>
      </c>
      <c r="H2" s="17">
        <v>8</v>
      </c>
      <c r="I2" s="17">
        <v>3</v>
      </c>
      <c r="J2" s="2"/>
      <c r="K2" s="2"/>
      <c r="L2" s="2"/>
      <c r="M2" s="2"/>
      <c r="N2" s="2"/>
    </row>
    <row r="3" spans="1:14" x14ac:dyDescent="0.15">
      <c r="A3" s="6" t="s">
        <v>10</v>
      </c>
      <c r="B3" s="6">
        <v>47</v>
      </c>
      <c r="C3" s="11">
        <f>B3*C2/B2</f>
        <v>5.9835728952772076</v>
      </c>
      <c r="D3" s="11">
        <f>B3*D2/B2</f>
        <v>2.8952772073921973</v>
      </c>
      <c r="E3" s="11">
        <f>B3*E2/B2</f>
        <v>5.5975359342915807</v>
      </c>
      <c r="F3" s="11">
        <f>B3*F2/B2</f>
        <v>1.6406570841889117</v>
      </c>
      <c r="G3" s="17">
        <v>4</v>
      </c>
      <c r="H3" s="18"/>
      <c r="I3" s="18"/>
      <c r="J3" s="2"/>
      <c r="K3" s="2"/>
      <c r="L3" s="2"/>
      <c r="M3" s="2"/>
      <c r="N3" s="2"/>
    </row>
    <row r="4" spans="1:14" x14ac:dyDescent="0.15">
      <c r="A4" s="6" t="s">
        <v>11</v>
      </c>
      <c r="B4" s="6">
        <v>47</v>
      </c>
      <c r="C4" s="11">
        <f t="shared" ref="C4:C12" si="0">B4*C3/B3</f>
        <v>5.9835728952772076</v>
      </c>
      <c r="D4" s="11">
        <f t="shared" ref="D4:D12" si="1">B4*D3/B3</f>
        <v>2.8952772073921973</v>
      </c>
      <c r="E4" s="11">
        <f t="shared" ref="E4:E12" si="2">B4*E3/B3</f>
        <v>5.5975359342915807</v>
      </c>
      <c r="F4" s="11">
        <f t="shared" ref="F4:F12" si="3">B4*F3/B3</f>
        <v>1.6406570841889119</v>
      </c>
      <c r="G4" s="18"/>
      <c r="H4" s="18"/>
      <c r="I4" s="18"/>
      <c r="J4" s="2"/>
      <c r="K4" s="2"/>
      <c r="L4" s="2"/>
      <c r="M4" s="2"/>
      <c r="N4" s="2"/>
    </row>
    <row r="5" spans="1:14" x14ac:dyDescent="0.15">
      <c r="A5" s="6" t="s">
        <v>12</v>
      </c>
      <c r="B5" s="6">
        <v>43</v>
      </c>
      <c r="C5" s="11">
        <f t="shared" si="0"/>
        <v>5.4743326488706368</v>
      </c>
      <c r="D5" s="11">
        <f t="shared" si="1"/>
        <v>2.6488706365503081</v>
      </c>
      <c r="E5" s="11">
        <f t="shared" si="2"/>
        <v>5.1211498973305947</v>
      </c>
      <c r="F5" s="11">
        <f t="shared" si="3"/>
        <v>1.5010266940451749</v>
      </c>
      <c r="G5" s="18"/>
      <c r="H5" s="18"/>
      <c r="I5" s="18"/>
      <c r="J5" s="2"/>
      <c r="K5" s="2"/>
      <c r="L5" s="2"/>
      <c r="M5" s="2"/>
      <c r="N5" s="2"/>
    </row>
    <row r="6" spans="1:14" x14ac:dyDescent="0.15">
      <c r="A6" s="6" t="s">
        <v>13</v>
      </c>
      <c r="B6" s="6">
        <v>63</v>
      </c>
      <c r="C6" s="11">
        <f t="shared" si="0"/>
        <v>8.020533880903491</v>
      </c>
      <c r="D6" s="11">
        <f t="shared" si="1"/>
        <v>3.8809034907597537</v>
      </c>
      <c r="E6" s="11">
        <f t="shared" si="2"/>
        <v>7.5030800821355221</v>
      </c>
      <c r="F6" s="11">
        <f t="shared" si="3"/>
        <v>2.1991786447638608</v>
      </c>
      <c r="G6" s="18"/>
      <c r="H6" s="18"/>
      <c r="I6" s="18"/>
      <c r="J6" s="2"/>
      <c r="K6" s="2"/>
      <c r="L6" s="2"/>
      <c r="M6" s="2"/>
      <c r="N6" s="2"/>
    </row>
    <row r="7" spans="1:14" x14ac:dyDescent="0.15">
      <c r="A7" s="6" t="s">
        <v>14</v>
      </c>
      <c r="B7" s="6">
        <v>45</v>
      </c>
      <c r="C7" s="11">
        <f t="shared" si="0"/>
        <v>5.7289527720739217</v>
      </c>
      <c r="D7" s="11">
        <f t="shared" si="1"/>
        <v>2.7720739219712525</v>
      </c>
      <c r="E7" s="11">
        <f t="shared" si="2"/>
        <v>5.3593429158110872</v>
      </c>
      <c r="F7" s="11">
        <f t="shared" si="3"/>
        <v>1.5708418891170435</v>
      </c>
      <c r="G7" s="18"/>
      <c r="H7" s="18"/>
      <c r="I7" s="18"/>
      <c r="J7" s="2"/>
      <c r="K7" s="2"/>
      <c r="L7" s="2"/>
      <c r="M7" s="2"/>
      <c r="N7" s="2"/>
    </row>
    <row r="8" spans="1:14" x14ac:dyDescent="0.15">
      <c r="A8" s="6" t="s">
        <v>15</v>
      </c>
      <c r="B8" s="6">
        <v>77</v>
      </c>
      <c r="C8" s="11">
        <f t="shared" si="0"/>
        <v>9.8028747433264893</v>
      </c>
      <c r="D8" s="11">
        <f t="shared" si="1"/>
        <v>4.7433264887063649</v>
      </c>
      <c r="E8" s="11">
        <f t="shared" si="2"/>
        <v>9.1704312114989719</v>
      </c>
      <c r="F8" s="11">
        <f t="shared" si="3"/>
        <v>2.6878850102669412</v>
      </c>
      <c r="G8" s="18"/>
      <c r="H8" s="18"/>
      <c r="I8" s="18"/>
      <c r="J8" s="2"/>
      <c r="K8" s="2"/>
      <c r="L8" s="2"/>
      <c r="M8" s="2"/>
      <c r="N8" s="2"/>
    </row>
    <row r="9" spans="1:14" x14ac:dyDescent="0.15">
      <c r="A9" s="6" t="s">
        <v>16</v>
      </c>
      <c r="B9" s="6">
        <v>33</v>
      </c>
      <c r="C9" s="11">
        <f t="shared" si="0"/>
        <v>4.2012320328542092</v>
      </c>
      <c r="D9" s="11">
        <f t="shared" si="1"/>
        <v>2.0328542094455853</v>
      </c>
      <c r="E9" s="11">
        <f t="shared" si="2"/>
        <v>3.9301848049281309</v>
      </c>
      <c r="F9" s="11">
        <f t="shared" si="3"/>
        <v>1.151950718685832</v>
      </c>
      <c r="G9" s="18"/>
      <c r="H9" s="18"/>
      <c r="I9" s="18"/>
      <c r="J9" s="2"/>
      <c r="K9" s="2"/>
      <c r="L9" s="2"/>
      <c r="M9" s="2"/>
      <c r="N9" s="2"/>
    </row>
    <row r="10" spans="1:14" x14ac:dyDescent="0.15">
      <c r="A10" s="6" t="s">
        <v>17</v>
      </c>
      <c r="B10" s="6">
        <v>27</v>
      </c>
      <c r="C10" s="11">
        <f t="shared" si="0"/>
        <v>3.4373716632443529</v>
      </c>
      <c r="D10" s="11">
        <f t="shared" si="1"/>
        <v>1.6632443531827514</v>
      </c>
      <c r="E10" s="11">
        <f t="shared" si="2"/>
        <v>3.2156057494866523</v>
      </c>
      <c r="F10" s="11">
        <f t="shared" si="3"/>
        <v>0.94250513347022613</v>
      </c>
      <c r="G10" s="18"/>
      <c r="H10" s="18"/>
      <c r="I10" s="18"/>
      <c r="J10" s="2"/>
      <c r="K10" s="2"/>
      <c r="L10" s="2"/>
      <c r="M10" s="2"/>
      <c r="N10" s="2"/>
    </row>
    <row r="11" spans="1:14" x14ac:dyDescent="0.15">
      <c r="A11" s="6" t="s">
        <v>18</v>
      </c>
      <c r="B11" s="6">
        <v>71</v>
      </c>
      <c r="C11" s="11">
        <f t="shared" si="0"/>
        <v>9.0390143737166309</v>
      </c>
      <c r="D11" s="11">
        <f t="shared" si="1"/>
        <v>4.3737166324435313</v>
      </c>
      <c r="E11" s="11">
        <f t="shared" si="2"/>
        <v>8.4558521560574924</v>
      </c>
      <c r="F11" s="11">
        <f t="shared" si="3"/>
        <v>2.4784394250513353</v>
      </c>
      <c r="G11" s="18"/>
      <c r="H11" s="18"/>
      <c r="I11" s="18"/>
      <c r="J11" s="2"/>
      <c r="K11" s="2"/>
      <c r="L11" s="2"/>
      <c r="M11" s="2"/>
      <c r="N11" s="2"/>
    </row>
    <row r="12" spans="1:14" x14ac:dyDescent="0.15">
      <c r="A12" s="6" t="s">
        <v>19</v>
      </c>
      <c r="B12" s="6">
        <v>34</v>
      </c>
      <c r="C12" s="11">
        <f t="shared" si="0"/>
        <v>4.3285420944558517</v>
      </c>
      <c r="D12" s="11">
        <f t="shared" si="1"/>
        <v>2.0944558521560572</v>
      </c>
      <c r="E12" s="11">
        <f t="shared" si="2"/>
        <v>4.0492813141683763</v>
      </c>
      <c r="F12" s="11">
        <f t="shared" si="3"/>
        <v>1.1868583162217661</v>
      </c>
      <c r="G12" s="19"/>
      <c r="H12" s="18"/>
      <c r="I12" s="18"/>
      <c r="J12" s="2"/>
      <c r="K12" s="2"/>
      <c r="L12" s="2"/>
      <c r="M12" s="2"/>
      <c r="N12" s="2"/>
    </row>
    <row r="13" spans="1:14" s="2" customFormat="1" x14ac:dyDescent="0.15">
      <c r="A13" s="9" t="s">
        <v>20</v>
      </c>
      <c r="B13" s="9">
        <f>SUM(B14:B33)</f>
        <v>913</v>
      </c>
      <c r="C13" s="15">
        <v>147</v>
      </c>
      <c r="D13" s="15">
        <v>77</v>
      </c>
      <c r="E13" s="15">
        <v>137</v>
      </c>
      <c r="F13" s="15">
        <v>44</v>
      </c>
      <c r="G13" s="16">
        <v>9</v>
      </c>
      <c r="H13" s="18"/>
      <c r="I13" s="18"/>
    </row>
    <row r="14" spans="1:14" x14ac:dyDescent="0.15">
      <c r="A14" s="13" t="s">
        <v>75</v>
      </c>
      <c r="B14" s="13">
        <v>60</v>
      </c>
      <c r="C14" s="11">
        <f>B14*C13/B13</f>
        <v>9.6604600219058057</v>
      </c>
      <c r="D14" s="11">
        <f>B14*D13/B13</f>
        <v>5.0602409638554215</v>
      </c>
      <c r="E14" s="11">
        <f>B14*E13/B13</f>
        <v>9.0032858707557502</v>
      </c>
      <c r="F14" s="11">
        <f>B14*F13/B13</f>
        <v>2.8915662650602409</v>
      </c>
      <c r="G14" s="17">
        <v>9</v>
      </c>
      <c r="H14" s="18"/>
      <c r="I14" s="18"/>
      <c r="J14" s="2"/>
      <c r="K14" s="2"/>
      <c r="L14" s="2"/>
      <c r="M14" s="2"/>
      <c r="N14" s="2"/>
    </row>
    <row r="15" spans="1:14" x14ac:dyDescent="0.15">
      <c r="A15" s="13" t="s">
        <v>57</v>
      </c>
      <c r="B15" s="13">
        <v>48</v>
      </c>
      <c r="C15" s="11">
        <f t="shared" ref="C15:C33" si="4">B15*C14/B14</f>
        <v>7.7283680175246445</v>
      </c>
      <c r="D15" s="11">
        <f t="shared" ref="D15:D33" si="5">B15*D14/B14</f>
        <v>4.0481927710843371</v>
      </c>
      <c r="E15" s="11">
        <f t="shared" ref="E15:E33" si="6">B15*E14/B14</f>
        <v>7.2026286966046005</v>
      </c>
      <c r="F15" s="11">
        <f t="shared" ref="F15:F33" si="7">B15*F14/B14</f>
        <v>2.3132530120481927</v>
      </c>
      <c r="G15" s="18"/>
      <c r="H15" s="18"/>
      <c r="I15" s="18"/>
      <c r="J15" s="2"/>
      <c r="K15" s="2"/>
      <c r="L15" s="2"/>
      <c r="M15" s="2"/>
      <c r="N15" s="2"/>
    </row>
    <row r="16" spans="1:14" x14ac:dyDescent="0.15">
      <c r="A16" s="13" t="s">
        <v>56</v>
      </c>
      <c r="B16" s="13">
        <v>30</v>
      </c>
      <c r="C16" s="11">
        <f t="shared" si="4"/>
        <v>4.8302300109529028</v>
      </c>
      <c r="D16" s="11">
        <f t="shared" si="5"/>
        <v>2.5301204819277108</v>
      </c>
      <c r="E16" s="11">
        <f t="shared" si="6"/>
        <v>4.5016429353778751</v>
      </c>
      <c r="F16" s="11">
        <f t="shared" si="7"/>
        <v>1.4457831325301205</v>
      </c>
      <c r="G16" s="18"/>
      <c r="H16" s="18"/>
      <c r="I16" s="18"/>
      <c r="J16" s="2"/>
      <c r="K16" s="2"/>
      <c r="L16" s="2"/>
      <c r="M16" s="2"/>
      <c r="N16" s="2"/>
    </row>
    <row r="17" spans="1:14" x14ac:dyDescent="0.15">
      <c r="A17" s="13" t="s">
        <v>58</v>
      </c>
      <c r="B17" s="13">
        <v>39</v>
      </c>
      <c r="C17" s="11">
        <f t="shared" si="4"/>
        <v>6.2792990142387737</v>
      </c>
      <c r="D17" s="11">
        <f t="shared" si="5"/>
        <v>3.2891566265060237</v>
      </c>
      <c r="E17" s="11">
        <f t="shared" si="6"/>
        <v>5.8521358159912369</v>
      </c>
      <c r="F17" s="11">
        <f t="shared" si="7"/>
        <v>1.8795180722891565</v>
      </c>
      <c r="G17" s="18"/>
      <c r="H17" s="18"/>
      <c r="I17" s="18"/>
      <c r="J17" s="2"/>
      <c r="K17" s="2"/>
      <c r="L17" s="2"/>
      <c r="M17" s="2"/>
      <c r="N17" s="2"/>
    </row>
    <row r="18" spans="1:14" x14ac:dyDescent="0.15">
      <c r="A18" s="13" t="s">
        <v>59</v>
      </c>
      <c r="B18" s="13">
        <v>51</v>
      </c>
      <c r="C18" s="11">
        <f t="shared" si="4"/>
        <v>8.2113910186199348</v>
      </c>
      <c r="D18" s="11">
        <f t="shared" si="5"/>
        <v>4.3012048192771077</v>
      </c>
      <c r="E18" s="11">
        <f t="shared" si="6"/>
        <v>7.6527929901423866</v>
      </c>
      <c r="F18" s="11">
        <f t="shared" si="7"/>
        <v>2.4578313253012047</v>
      </c>
      <c r="G18" s="18"/>
      <c r="H18" s="18"/>
      <c r="I18" s="18"/>
      <c r="J18" s="2"/>
      <c r="K18" s="2"/>
      <c r="L18" s="2"/>
      <c r="M18" s="2"/>
      <c r="N18" s="2"/>
    </row>
    <row r="19" spans="1:14" x14ac:dyDescent="0.15">
      <c r="A19" s="13" t="s">
        <v>60</v>
      </c>
      <c r="B19" s="13">
        <v>25</v>
      </c>
      <c r="C19" s="11">
        <f t="shared" si="4"/>
        <v>4.025191675794086</v>
      </c>
      <c r="D19" s="11">
        <f t="shared" si="5"/>
        <v>2.1084337349397586</v>
      </c>
      <c r="E19" s="11">
        <f t="shared" si="6"/>
        <v>3.7513691128148952</v>
      </c>
      <c r="F19" s="11">
        <f t="shared" si="7"/>
        <v>1.2048192771084336</v>
      </c>
      <c r="G19" s="18"/>
      <c r="H19" s="18"/>
      <c r="I19" s="18"/>
      <c r="J19" s="2"/>
      <c r="K19" s="2"/>
      <c r="L19" s="2"/>
      <c r="M19" s="2"/>
      <c r="N19" s="2"/>
    </row>
    <row r="20" spans="1:14" x14ac:dyDescent="0.15">
      <c r="A20" s="13" t="s">
        <v>61</v>
      </c>
      <c r="B20" s="13">
        <v>49</v>
      </c>
      <c r="C20" s="11">
        <f t="shared" si="4"/>
        <v>7.8893756845564091</v>
      </c>
      <c r="D20" s="11">
        <f t="shared" si="5"/>
        <v>4.1325301204819267</v>
      </c>
      <c r="E20" s="11">
        <f t="shared" si="6"/>
        <v>7.3526834611171941</v>
      </c>
      <c r="F20" s="11">
        <f t="shared" si="7"/>
        <v>2.3614457831325297</v>
      </c>
      <c r="G20" s="18"/>
      <c r="H20" s="18"/>
      <c r="I20" s="18"/>
      <c r="J20" s="2"/>
      <c r="K20" s="2"/>
      <c r="L20" s="2"/>
      <c r="M20" s="2"/>
      <c r="N20" s="2"/>
    </row>
    <row r="21" spans="1:14" x14ac:dyDescent="0.15">
      <c r="A21" s="13" t="s">
        <v>62</v>
      </c>
      <c r="B21" s="13">
        <v>39</v>
      </c>
      <c r="C21" s="11">
        <f t="shared" si="4"/>
        <v>6.2792990142387746</v>
      </c>
      <c r="D21" s="11">
        <f t="shared" si="5"/>
        <v>3.2891566265060233</v>
      </c>
      <c r="E21" s="11">
        <f t="shared" si="6"/>
        <v>5.852135815991236</v>
      </c>
      <c r="F21" s="11">
        <f t="shared" si="7"/>
        <v>1.8795180722891565</v>
      </c>
      <c r="G21" s="18"/>
      <c r="H21" s="18"/>
      <c r="I21" s="18"/>
      <c r="J21" s="2"/>
      <c r="K21" s="2"/>
      <c r="L21" s="2"/>
      <c r="M21" s="2"/>
      <c r="N21" s="2"/>
    </row>
    <row r="22" spans="1:14" x14ac:dyDescent="0.15">
      <c r="A22" s="13" t="s">
        <v>63</v>
      </c>
      <c r="B22" s="13">
        <v>31</v>
      </c>
      <c r="C22" s="11">
        <f t="shared" si="4"/>
        <v>4.9912376779846666</v>
      </c>
      <c r="D22" s="11">
        <f t="shared" si="5"/>
        <v>2.6144578313253004</v>
      </c>
      <c r="E22" s="11">
        <f t="shared" si="6"/>
        <v>4.6516976998904696</v>
      </c>
      <c r="F22" s="11">
        <f t="shared" si="7"/>
        <v>1.4939759036144575</v>
      </c>
      <c r="G22" s="18"/>
      <c r="H22" s="18"/>
      <c r="I22" s="18"/>
      <c r="J22" s="2"/>
      <c r="K22" s="2"/>
      <c r="L22" s="2"/>
      <c r="M22" s="2"/>
      <c r="N22" s="2"/>
    </row>
    <row r="23" spans="1:14" x14ac:dyDescent="0.15">
      <c r="A23" s="13" t="s">
        <v>64</v>
      </c>
      <c r="B23" s="13">
        <v>57</v>
      </c>
      <c r="C23" s="11">
        <f t="shared" si="4"/>
        <v>9.1774370208105172</v>
      </c>
      <c r="D23" s="11">
        <f t="shared" si="5"/>
        <v>4.8072289156626491</v>
      </c>
      <c r="E23" s="11">
        <f t="shared" si="6"/>
        <v>8.5531215772179596</v>
      </c>
      <c r="F23" s="11">
        <f t="shared" si="7"/>
        <v>2.7469879518072284</v>
      </c>
      <c r="G23" s="18"/>
      <c r="H23" s="18"/>
      <c r="I23" s="18"/>
      <c r="J23" s="2"/>
      <c r="K23" s="2"/>
      <c r="L23" s="2"/>
      <c r="M23" s="2"/>
      <c r="N23" s="2"/>
    </row>
    <row r="24" spans="1:14" x14ac:dyDescent="0.15">
      <c r="A24" s="6" t="s">
        <v>65</v>
      </c>
      <c r="B24" s="13">
        <v>97</v>
      </c>
      <c r="C24" s="11">
        <f t="shared" si="4"/>
        <v>15.617743702081055</v>
      </c>
      <c r="D24" s="11">
        <f t="shared" si="5"/>
        <v>8.180722891566262</v>
      </c>
      <c r="E24" s="11">
        <f t="shared" si="6"/>
        <v>14.55531215772179</v>
      </c>
      <c r="F24" s="11">
        <f t="shared" si="7"/>
        <v>4.6746987951807224</v>
      </c>
      <c r="G24" s="18"/>
      <c r="H24" s="18"/>
      <c r="I24" s="18"/>
      <c r="J24" s="2"/>
      <c r="K24" s="2"/>
      <c r="L24" s="2"/>
      <c r="M24" s="2"/>
      <c r="N24" s="2"/>
    </row>
    <row r="25" spans="1:14" x14ac:dyDescent="0.15">
      <c r="A25" s="6" t="s">
        <v>66</v>
      </c>
      <c r="B25" s="13">
        <v>39</v>
      </c>
      <c r="C25" s="11">
        <f t="shared" si="4"/>
        <v>6.2792990142387746</v>
      </c>
      <c r="D25" s="11">
        <f t="shared" si="5"/>
        <v>3.2891566265060233</v>
      </c>
      <c r="E25" s="11">
        <f t="shared" si="6"/>
        <v>5.8521358159912351</v>
      </c>
      <c r="F25" s="11">
        <f t="shared" si="7"/>
        <v>1.8795180722891562</v>
      </c>
      <c r="G25" s="18"/>
      <c r="H25" s="18"/>
      <c r="I25" s="18"/>
      <c r="J25" s="2"/>
      <c r="K25" s="2"/>
      <c r="L25" s="2"/>
      <c r="M25" s="2"/>
      <c r="N25" s="2"/>
    </row>
    <row r="26" spans="1:14" x14ac:dyDescent="0.15">
      <c r="A26" s="6" t="s">
        <v>67</v>
      </c>
      <c r="B26" s="13">
        <v>34</v>
      </c>
      <c r="C26" s="11">
        <f t="shared" si="4"/>
        <v>5.4742606790799568</v>
      </c>
      <c r="D26" s="11">
        <f t="shared" si="5"/>
        <v>2.8674698795180715</v>
      </c>
      <c r="E26" s="11">
        <f t="shared" si="6"/>
        <v>5.1018619934282565</v>
      </c>
      <c r="F26" s="11">
        <f t="shared" si="7"/>
        <v>1.6385542168674694</v>
      </c>
      <c r="G26" s="18"/>
      <c r="H26" s="18"/>
      <c r="I26" s="18"/>
      <c r="J26" s="2"/>
      <c r="K26" s="2"/>
      <c r="L26" s="2"/>
      <c r="M26" s="2"/>
      <c r="N26" s="2"/>
    </row>
    <row r="27" spans="1:14" x14ac:dyDescent="0.15">
      <c r="A27" s="6" t="s">
        <v>68</v>
      </c>
      <c r="B27" s="13">
        <v>43</v>
      </c>
      <c r="C27" s="11">
        <f t="shared" si="4"/>
        <v>6.9233296823658277</v>
      </c>
      <c r="D27" s="11">
        <f t="shared" si="5"/>
        <v>3.6265060240963845</v>
      </c>
      <c r="E27" s="11">
        <f t="shared" si="6"/>
        <v>6.4523548740416183</v>
      </c>
      <c r="F27" s="11">
        <f t="shared" si="7"/>
        <v>2.0722891566265056</v>
      </c>
      <c r="G27" s="18"/>
      <c r="H27" s="18"/>
      <c r="I27" s="18"/>
      <c r="J27" s="2"/>
      <c r="K27" s="2"/>
      <c r="L27" s="2"/>
      <c r="M27" s="2"/>
      <c r="N27" s="2"/>
    </row>
    <row r="28" spans="1:14" x14ac:dyDescent="0.15">
      <c r="A28" s="6" t="s">
        <v>69</v>
      </c>
      <c r="B28" s="13">
        <v>69</v>
      </c>
      <c r="C28" s="11">
        <f t="shared" si="4"/>
        <v>11.109529025191677</v>
      </c>
      <c r="D28" s="11">
        <f t="shared" si="5"/>
        <v>5.8192771084337336</v>
      </c>
      <c r="E28" s="11">
        <f t="shared" si="6"/>
        <v>10.353778751369109</v>
      </c>
      <c r="F28" s="11">
        <f t="shared" si="7"/>
        <v>3.3253012048192763</v>
      </c>
      <c r="G28" s="18"/>
      <c r="H28" s="18"/>
      <c r="I28" s="18"/>
      <c r="J28" s="2"/>
      <c r="K28" s="2"/>
      <c r="L28" s="2"/>
      <c r="M28" s="2"/>
      <c r="N28" s="2"/>
    </row>
    <row r="29" spans="1:14" x14ac:dyDescent="0.15">
      <c r="A29" s="6" t="s">
        <v>70</v>
      </c>
      <c r="B29" s="13">
        <v>23</v>
      </c>
      <c r="C29" s="11">
        <f t="shared" si="4"/>
        <v>3.703176341730559</v>
      </c>
      <c r="D29" s="11">
        <f t="shared" si="5"/>
        <v>1.9397590361445778</v>
      </c>
      <c r="E29" s="11">
        <f t="shared" si="6"/>
        <v>3.4512595837897031</v>
      </c>
      <c r="F29" s="11">
        <f t="shared" si="7"/>
        <v>1.1084337349397586</v>
      </c>
      <c r="G29" s="18"/>
      <c r="H29" s="18"/>
      <c r="I29" s="18"/>
      <c r="J29" s="2"/>
      <c r="K29" s="2"/>
      <c r="L29" s="2"/>
      <c r="M29" s="2"/>
      <c r="N29" s="2"/>
    </row>
    <row r="30" spans="1:14" ht="15" customHeight="1" x14ac:dyDescent="0.15">
      <c r="A30" s="6" t="s">
        <v>71</v>
      </c>
      <c r="B30" s="13">
        <v>57</v>
      </c>
      <c r="C30" s="11">
        <f t="shared" si="4"/>
        <v>9.1774370208105154</v>
      </c>
      <c r="D30" s="11">
        <f t="shared" si="5"/>
        <v>4.8072289156626491</v>
      </c>
      <c r="E30" s="11">
        <f t="shared" si="6"/>
        <v>8.5531215772179596</v>
      </c>
      <c r="F30" s="11">
        <f t="shared" si="7"/>
        <v>2.746987951807228</v>
      </c>
      <c r="G30" s="18"/>
      <c r="H30" s="18"/>
      <c r="I30" s="18"/>
      <c r="J30" s="2"/>
      <c r="K30" s="2"/>
      <c r="L30" s="2"/>
      <c r="M30" s="2"/>
      <c r="N30" s="2"/>
    </row>
    <row r="31" spans="1:14" x14ac:dyDescent="0.15">
      <c r="A31" s="6" t="s">
        <v>72</v>
      </c>
      <c r="B31" s="13">
        <v>39</v>
      </c>
      <c r="C31" s="11">
        <f t="shared" si="4"/>
        <v>6.2792990142387728</v>
      </c>
      <c r="D31" s="11">
        <f t="shared" si="5"/>
        <v>3.2891566265060228</v>
      </c>
      <c r="E31" s="11">
        <f t="shared" si="6"/>
        <v>5.8521358159912351</v>
      </c>
      <c r="F31" s="11">
        <f t="shared" si="7"/>
        <v>1.879518072289156</v>
      </c>
      <c r="G31" s="18"/>
      <c r="H31" s="18"/>
      <c r="I31" s="18"/>
      <c r="J31" s="2"/>
      <c r="K31" s="2"/>
      <c r="L31" s="2"/>
      <c r="M31" s="2"/>
      <c r="N31" s="2"/>
    </row>
    <row r="32" spans="1:14" x14ac:dyDescent="0.15">
      <c r="A32" s="6" t="s">
        <v>73</v>
      </c>
      <c r="B32" s="13">
        <v>26</v>
      </c>
      <c r="C32" s="11">
        <f t="shared" si="4"/>
        <v>4.1861993428258488</v>
      </c>
      <c r="D32" s="11">
        <f t="shared" si="5"/>
        <v>2.1927710843373487</v>
      </c>
      <c r="E32" s="11">
        <f t="shared" si="6"/>
        <v>3.9014238773274896</v>
      </c>
      <c r="F32" s="11">
        <f t="shared" si="7"/>
        <v>1.2530120481927707</v>
      </c>
      <c r="G32" s="18"/>
      <c r="H32" s="18"/>
      <c r="I32" s="18"/>
      <c r="J32" s="2"/>
      <c r="K32" s="2"/>
      <c r="L32" s="2"/>
      <c r="M32" s="2"/>
      <c r="N32" s="2"/>
    </row>
    <row r="33" spans="1:14" x14ac:dyDescent="0.15">
      <c r="A33" s="12" t="s">
        <v>74</v>
      </c>
      <c r="B33" s="14">
        <v>57</v>
      </c>
      <c r="C33" s="11">
        <f t="shared" si="4"/>
        <v>9.1774370208105136</v>
      </c>
      <c r="D33" s="11">
        <f t="shared" si="5"/>
        <v>4.8072289156626491</v>
      </c>
      <c r="E33" s="11">
        <f t="shared" si="6"/>
        <v>8.5531215772179578</v>
      </c>
      <c r="F33" s="11">
        <f t="shared" si="7"/>
        <v>2.746987951807228</v>
      </c>
      <c r="G33" s="18"/>
      <c r="H33" s="18"/>
      <c r="I33" s="18"/>
      <c r="J33" s="2"/>
      <c r="K33" s="2"/>
      <c r="L33" s="2"/>
      <c r="M33" s="2"/>
      <c r="N33" s="2"/>
    </row>
    <row r="34" spans="1:14" x14ac:dyDescent="0.15">
      <c r="A34" s="9" t="s">
        <v>41</v>
      </c>
      <c r="B34" s="9" t="s">
        <v>42</v>
      </c>
      <c r="C34" s="10" t="s">
        <v>42</v>
      </c>
      <c r="D34" s="10">
        <v>10</v>
      </c>
      <c r="E34" s="10" t="s">
        <v>42</v>
      </c>
      <c r="F34" s="10">
        <v>4</v>
      </c>
      <c r="G34" s="9" t="s">
        <v>42</v>
      </c>
      <c r="H34" s="6" t="s">
        <v>42</v>
      </c>
      <c r="I34" s="6" t="s">
        <v>42</v>
      </c>
    </row>
    <row r="35" spans="1:14" x14ac:dyDescent="0.15">
      <c r="G35" s="4"/>
    </row>
  </sheetData>
  <mergeCells count="4">
    <mergeCell ref="G3:G12"/>
    <mergeCell ref="G14:G33"/>
    <mergeCell ref="H2:H33"/>
    <mergeCell ref="I2:I33"/>
  </mergeCells>
  <phoneticPr fontId="3" type="noConversion"/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B25"/>
  <sheetViews>
    <sheetView workbookViewId="0">
      <selection activeCell="A4" sqref="A4:B23"/>
    </sheetView>
  </sheetViews>
  <sheetFormatPr defaultColWidth="8.875" defaultRowHeight="13.5" x14ac:dyDescent="0.15"/>
  <cols>
    <col min="1" max="1" width="20.875"/>
    <col min="2" max="2" width="13.75"/>
  </cols>
  <sheetData>
    <row r="3" spans="1:2" x14ac:dyDescent="0.15">
      <c r="A3" t="s">
        <v>0</v>
      </c>
      <c r="B3" t="s">
        <v>53</v>
      </c>
    </row>
    <row r="4" spans="1:2" x14ac:dyDescent="0.15">
      <c r="A4" t="s">
        <v>23</v>
      </c>
      <c r="B4">
        <v>26</v>
      </c>
    </row>
    <row r="5" spans="1:2" x14ac:dyDescent="0.15">
      <c r="A5" t="s">
        <v>22</v>
      </c>
      <c r="B5">
        <v>34</v>
      </c>
    </row>
    <row r="6" spans="1:2" x14ac:dyDescent="0.15">
      <c r="A6" t="s">
        <v>29</v>
      </c>
      <c r="B6">
        <v>25</v>
      </c>
    </row>
    <row r="7" spans="1:2" x14ac:dyDescent="0.15">
      <c r="A7" t="s">
        <v>28</v>
      </c>
      <c r="B7">
        <v>20</v>
      </c>
    </row>
    <row r="8" spans="1:2" x14ac:dyDescent="0.15">
      <c r="A8" t="s">
        <v>25</v>
      </c>
      <c r="B8">
        <v>29</v>
      </c>
    </row>
    <row r="9" spans="1:2" x14ac:dyDescent="0.15">
      <c r="A9" t="s">
        <v>26</v>
      </c>
      <c r="B9">
        <v>12</v>
      </c>
    </row>
    <row r="10" spans="1:2" x14ac:dyDescent="0.15">
      <c r="A10" t="s">
        <v>24</v>
      </c>
      <c r="B10">
        <v>31</v>
      </c>
    </row>
    <row r="11" spans="1:2" x14ac:dyDescent="0.15">
      <c r="A11" t="s">
        <v>30</v>
      </c>
      <c r="B11">
        <v>43</v>
      </c>
    </row>
    <row r="12" spans="1:2" x14ac:dyDescent="0.15">
      <c r="A12" t="s">
        <v>21</v>
      </c>
      <c r="B12">
        <v>54</v>
      </c>
    </row>
    <row r="13" spans="1:2" x14ac:dyDescent="0.15">
      <c r="A13" t="s">
        <v>27</v>
      </c>
      <c r="B13">
        <v>39</v>
      </c>
    </row>
    <row r="14" spans="1:2" x14ac:dyDescent="0.15">
      <c r="A14" t="s">
        <v>33</v>
      </c>
      <c r="B14">
        <v>33</v>
      </c>
    </row>
    <row r="15" spans="1:2" x14ac:dyDescent="0.15">
      <c r="A15" t="s">
        <v>32</v>
      </c>
      <c r="B15">
        <v>49</v>
      </c>
    </row>
    <row r="16" spans="1:2" x14ac:dyDescent="0.15">
      <c r="A16" t="s">
        <v>39</v>
      </c>
      <c r="B16">
        <v>29</v>
      </c>
    </row>
    <row r="17" spans="1:2" x14ac:dyDescent="0.15">
      <c r="A17" t="s">
        <v>38</v>
      </c>
      <c r="B17">
        <v>25</v>
      </c>
    </row>
    <row r="18" spans="1:2" x14ac:dyDescent="0.15">
      <c r="A18" t="s">
        <v>35</v>
      </c>
      <c r="B18">
        <v>48</v>
      </c>
    </row>
    <row r="19" spans="1:2" x14ac:dyDescent="0.15">
      <c r="A19" t="s">
        <v>36</v>
      </c>
      <c r="B19">
        <v>30</v>
      </c>
    </row>
    <row r="20" spans="1:2" x14ac:dyDescent="0.15">
      <c r="A20" t="s">
        <v>34</v>
      </c>
      <c r="B20">
        <v>34</v>
      </c>
    </row>
    <row r="21" spans="1:2" x14ac:dyDescent="0.15">
      <c r="A21" t="s">
        <v>40</v>
      </c>
      <c r="B21">
        <v>70</v>
      </c>
    </row>
    <row r="22" spans="1:2" x14ac:dyDescent="0.15">
      <c r="A22" t="s">
        <v>31</v>
      </c>
      <c r="B22">
        <v>69</v>
      </c>
    </row>
    <row r="23" spans="1:2" x14ac:dyDescent="0.15">
      <c r="A23" t="s">
        <v>37</v>
      </c>
      <c r="B23">
        <v>48</v>
      </c>
    </row>
    <row r="24" spans="1:2" x14ac:dyDescent="0.15">
      <c r="A24" t="s">
        <v>54</v>
      </c>
    </row>
    <row r="25" spans="1:2" x14ac:dyDescent="0.15">
      <c r="A25" t="s">
        <v>55</v>
      </c>
      <c r="B25">
        <v>748</v>
      </c>
    </row>
  </sheetData>
  <phoneticPr fontId="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B15"/>
  <sheetViews>
    <sheetView workbookViewId="0">
      <selection activeCell="A4" sqref="A4:B13"/>
    </sheetView>
  </sheetViews>
  <sheetFormatPr defaultColWidth="8.875" defaultRowHeight="13.5" x14ac:dyDescent="0.15"/>
  <cols>
    <col min="1" max="1" width="11.875"/>
    <col min="2" max="2" width="13.75"/>
  </cols>
  <sheetData>
    <row r="3" spans="1:2" x14ac:dyDescent="0.15">
      <c r="A3" t="s">
        <v>0</v>
      </c>
      <c r="B3" t="s">
        <v>53</v>
      </c>
    </row>
    <row r="4" spans="1:2" x14ac:dyDescent="0.15">
      <c r="A4" t="s">
        <v>48</v>
      </c>
      <c r="B4">
        <v>38</v>
      </c>
    </row>
    <row r="5" spans="1:2" x14ac:dyDescent="0.15">
      <c r="A5" t="s">
        <v>51</v>
      </c>
      <c r="B5">
        <v>33</v>
      </c>
    </row>
    <row r="6" spans="1:2" x14ac:dyDescent="0.15">
      <c r="A6" t="s">
        <v>43</v>
      </c>
      <c r="B6">
        <v>30</v>
      </c>
    </row>
    <row r="7" spans="1:2" x14ac:dyDescent="0.15">
      <c r="A7" t="s">
        <v>49</v>
      </c>
      <c r="B7">
        <v>41</v>
      </c>
    </row>
    <row r="8" spans="1:2" x14ac:dyDescent="0.15">
      <c r="A8" t="s">
        <v>46</v>
      </c>
      <c r="B8">
        <v>29</v>
      </c>
    </row>
    <row r="9" spans="1:2" x14ac:dyDescent="0.15">
      <c r="A9" t="s">
        <v>50</v>
      </c>
      <c r="B9">
        <v>47</v>
      </c>
    </row>
    <row r="10" spans="1:2" x14ac:dyDescent="0.15">
      <c r="A10" t="s">
        <v>47</v>
      </c>
      <c r="B10">
        <v>22</v>
      </c>
    </row>
    <row r="11" spans="1:2" x14ac:dyDescent="0.15">
      <c r="A11" t="s">
        <v>52</v>
      </c>
      <c r="B11">
        <v>21</v>
      </c>
    </row>
    <row r="12" spans="1:2" x14ac:dyDescent="0.15">
      <c r="A12" t="s">
        <v>45</v>
      </c>
      <c r="B12">
        <v>52</v>
      </c>
    </row>
    <row r="13" spans="1:2" x14ac:dyDescent="0.15">
      <c r="A13" t="s">
        <v>44</v>
      </c>
      <c r="B13">
        <v>22</v>
      </c>
    </row>
    <row r="14" spans="1:2" x14ac:dyDescent="0.15">
      <c r="A14" t="s">
        <v>54</v>
      </c>
    </row>
    <row r="15" spans="1:2" x14ac:dyDescent="0.15">
      <c r="A15" t="s">
        <v>55</v>
      </c>
      <c r="B15">
        <v>335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名额分配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丁丁</cp:lastModifiedBy>
  <cp:lastPrinted>2023-09-22T08:40:31Z</cp:lastPrinted>
  <dcterms:created xsi:type="dcterms:W3CDTF">2021-09-02T00:44:00Z</dcterms:created>
  <dcterms:modified xsi:type="dcterms:W3CDTF">2023-09-22T08:41:14Z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F55124429CE94AF793180EE76EA512C0</vt:lpwstr>
  </property>
  <property fmtid="{D5CDD505-2E9C-101B-9397-08002B2CF9AE}" pid="3" name="KSOProductBuildVer">
    <vt:lpwstr>2052-11.1.0.10700</vt:lpwstr>
  </property>
</Properties>
</file>